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privdir\"/>
    </mc:Choice>
  </mc:AlternateContent>
  <xr:revisionPtr revIDLastSave="0" documentId="8_{67D0FDEC-8E34-4FC4-8041-687980F53C74}" xr6:coauthVersionLast="46" xr6:coauthVersionMax="46" xr10:uidLastSave="{00000000-0000-0000-0000-000000000000}"/>
  <bookViews>
    <workbookView xWindow="41700" yWindow="1905" windowWidth="33300" windowHeight="17820" xr2:uid="{00000000-000D-0000-FFFF-FFFF00000000}"/>
  </bookViews>
  <sheets>
    <sheet name="Cenik" sheetId="1" r:id="rId1"/>
  </sheets>
  <definedNames>
    <definedName name="_xlnm._FilterDatabase" localSheetId="0" hidden="1">Cenik!$H$1:$H$3343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55" i="1" l="1"/>
  <c r="H2751" i="1"/>
  <c r="H2750" i="1"/>
  <c r="I2750" i="1" s="1"/>
  <c r="H2749" i="1"/>
  <c r="H2748" i="1"/>
  <c r="H2747" i="1"/>
  <c r="H2746" i="1"/>
  <c r="H2745" i="1"/>
  <c r="I2745" i="1" s="1"/>
  <c r="H2744" i="1"/>
  <c r="H2743" i="1"/>
  <c r="H2742" i="1"/>
  <c r="H2741" i="1"/>
  <c r="H2740" i="1"/>
  <c r="H2739" i="1"/>
  <c r="H2738" i="1"/>
  <c r="H2737" i="1"/>
  <c r="I2737" i="1" s="1"/>
  <c r="H2736" i="1"/>
  <c r="H2734" i="1"/>
  <c r="H2733" i="1"/>
  <c r="H2732" i="1"/>
  <c r="H2731" i="1"/>
  <c r="H2730" i="1"/>
  <c r="H2729" i="1"/>
  <c r="H2728" i="1"/>
  <c r="I2728" i="1" s="1"/>
  <c r="H2727" i="1"/>
  <c r="H2726" i="1"/>
  <c r="H2725" i="1"/>
  <c r="H2724" i="1"/>
  <c r="H2633" i="1"/>
  <c r="H2632" i="1"/>
  <c r="H2631" i="1"/>
  <c r="H2630" i="1"/>
  <c r="I2630" i="1" s="1"/>
  <c r="H2629" i="1"/>
  <c r="H2628" i="1"/>
  <c r="H2627" i="1"/>
  <c r="H2626" i="1"/>
  <c r="H2625" i="1"/>
  <c r="H2624" i="1"/>
  <c r="H2623" i="1"/>
  <c r="H2622" i="1"/>
  <c r="I2622" i="1" s="1"/>
  <c r="H2621" i="1"/>
  <c r="H2620" i="1"/>
  <c r="H2619" i="1"/>
  <c r="H2618" i="1"/>
  <c r="H2617" i="1"/>
  <c r="H2616" i="1"/>
  <c r="H2615" i="1"/>
  <c r="H2614" i="1"/>
  <c r="I2614" i="1" s="1"/>
  <c r="H2613" i="1"/>
  <c r="H2612" i="1"/>
  <c r="H2611" i="1"/>
  <c r="H2610" i="1"/>
  <c r="H2516" i="1"/>
  <c r="H2515" i="1"/>
  <c r="H2514" i="1"/>
  <c r="H2513" i="1"/>
  <c r="I2513" i="1" s="1"/>
  <c r="H2512" i="1"/>
  <c r="H2511" i="1"/>
  <c r="H2510" i="1"/>
  <c r="H2509" i="1"/>
  <c r="H2508" i="1"/>
  <c r="H2507" i="1"/>
  <c r="H2506" i="1"/>
  <c r="H2505" i="1"/>
  <c r="I2505" i="1" s="1"/>
  <c r="H2504" i="1"/>
  <c r="H2503" i="1"/>
  <c r="H2502" i="1"/>
  <c r="H2501" i="1"/>
  <c r="H2500" i="1"/>
  <c r="H2499" i="1"/>
  <c r="H2498" i="1"/>
  <c r="H2497" i="1"/>
  <c r="I2497" i="1" s="1"/>
  <c r="H2496" i="1"/>
  <c r="H2495" i="1"/>
  <c r="H2494" i="1"/>
  <c r="H2493" i="1"/>
  <c r="H2492" i="1"/>
  <c r="H2491" i="1"/>
  <c r="H2490" i="1"/>
  <c r="H2489" i="1"/>
  <c r="I2489" i="1" s="1"/>
  <c r="H2488" i="1"/>
  <c r="H2487" i="1"/>
  <c r="H2486" i="1"/>
  <c r="H2485" i="1"/>
  <c r="H2484" i="1"/>
  <c r="H2483" i="1"/>
  <c r="H2482" i="1"/>
  <c r="H2481" i="1"/>
  <c r="I2481" i="1" s="1"/>
  <c r="H2480" i="1"/>
  <c r="H2479" i="1"/>
  <c r="H2478" i="1"/>
  <c r="H2477" i="1"/>
  <c r="H2476" i="1"/>
  <c r="H2475" i="1"/>
  <c r="H2474" i="1"/>
  <c r="H2473" i="1"/>
  <c r="I2473" i="1" s="1"/>
  <c r="H2472" i="1"/>
  <c r="H2471" i="1"/>
  <c r="H2470" i="1"/>
  <c r="H2469" i="1"/>
  <c r="H2468" i="1"/>
  <c r="H2467" i="1"/>
  <c r="H2466" i="1"/>
  <c r="H2465" i="1"/>
  <c r="I2465" i="1" s="1"/>
  <c r="H2464" i="1"/>
  <c r="H2463" i="1"/>
  <c r="H2462" i="1"/>
  <c r="H2461" i="1"/>
  <c r="H2460" i="1"/>
  <c r="H2459" i="1"/>
  <c r="H2458" i="1"/>
  <c r="H2457" i="1"/>
  <c r="I2457" i="1" s="1"/>
  <c r="H2456" i="1"/>
  <c r="H2455" i="1"/>
  <c r="H2454" i="1"/>
  <c r="H2453" i="1"/>
  <c r="H2452" i="1"/>
  <c r="H2451" i="1"/>
  <c r="H2450" i="1"/>
  <c r="H2449" i="1"/>
  <c r="I2449" i="1" s="1"/>
  <c r="H2448" i="1"/>
  <c r="H2447" i="1"/>
  <c r="H2446" i="1"/>
  <c r="H2445" i="1"/>
  <c r="H2444" i="1"/>
  <c r="H2443" i="1"/>
  <c r="H2442" i="1"/>
  <c r="H2441" i="1"/>
  <c r="I2441" i="1" s="1"/>
  <c r="H2440" i="1"/>
  <c r="H2439" i="1"/>
  <c r="H2438" i="1"/>
  <c r="H2437" i="1"/>
  <c r="H2434" i="1"/>
  <c r="H2433" i="1"/>
  <c r="H2432" i="1"/>
  <c r="H2431" i="1"/>
  <c r="I2431" i="1" s="1"/>
  <c r="H2430" i="1"/>
  <c r="H2429" i="1"/>
  <c r="H2428" i="1"/>
  <c r="H2427" i="1"/>
  <c r="H2426" i="1"/>
  <c r="H2425" i="1"/>
  <c r="H2424" i="1"/>
  <c r="H2423" i="1"/>
  <c r="I2423" i="1" s="1"/>
  <c r="H2422" i="1"/>
  <c r="H2421" i="1"/>
  <c r="H2420" i="1"/>
  <c r="H2419" i="1"/>
  <c r="H2418" i="1"/>
  <c r="H2417" i="1"/>
  <c r="H2416" i="1"/>
  <c r="H2415" i="1"/>
  <c r="I2415" i="1" s="1"/>
  <c r="H2414" i="1"/>
  <c r="H2413" i="1"/>
  <c r="H2412" i="1"/>
  <c r="H2411" i="1"/>
  <c r="H2410" i="1"/>
  <c r="H2409" i="1"/>
  <c r="H2408" i="1"/>
  <c r="H2407" i="1"/>
  <c r="I2407" i="1" s="1"/>
  <c r="H2404" i="1"/>
  <c r="H2403" i="1"/>
  <c r="H2402" i="1"/>
  <c r="H2401" i="1"/>
  <c r="H2400" i="1"/>
  <c r="H2399" i="1"/>
  <c r="H2398" i="1"/>
  <c r="H2395" i="1"/>
  <c r="I2395" i="1" s="1"/>
  <c r="H2394" i="1"/>
  <c r="H2393" i="1"/>
  <c r="H2392" i="1"/>
  <c r="H2391" i="1"/>
  <c r="H2390" i="1"/>
  <c r="H2389" i="1"/>
  <c r="H2388" i="1"/>
  <c r="H2387" i="1"/>
  <c r="I2387" i="1" s="1"/>
  <c r="H2386" i="1"/>
  <c r="H2385" i="1"/>
  <c r="H2384" i="1"/>
  <c r="H2383" i="1"/>
  <c r="H2382" i="1"/>
  <c r="H2381" i="1"/>
  <c r="H2380" i="1"/>
  <c r="H2379" i="1"/>
  <c r="I2379" i="1" s="1"/>
  <c r="H2378" i="1"/>
  <c r="H2377" i="1"/>
  <c r="H2376" i="1"/>
  <c r="H2375" i="1"/>
  <c r="H2374" i="1"/>
  <c r="H2373" i="1"/>
  <c r="H2372" i="1"/>
  <c r="H2371" i="1"/>
  <c r="I2371" i="1" s="1"/>
  <c r="H2370" i="1"/>
  <c r="H2369" i="1"/>
  <c r="H2368" i="1"/>
  <c r="H2367" i="1"/>
  <c r="H2366" i="1"/>
  <c r="H2365" i="1"/>
  <c r="H2364" i="1"/>
  <c r="H2363" i="1"/>
  <c r="I2363" i="1" s="1"/>
  <c r="H2362" i="1"/>
  <c r="H2361" i="1"/>
  <c r="H2360" i="1"/>
  <c r="H2359" i="1"/>
  <c r="H2358" i="1"/>
  <c r="H2357" i="1"/>
  <c r="H2356" i="1"/>
  <c r="H2355" i="1"/>
  <c r="I2355" i="1" s="1"/>
  <c r="H2354" i="1"/>
  <c r="H2353" i="1"/>
  <c r="H2352" i="1"/>
  <c r="H2351" i="1"/>
  <c r="H2350" i="1"/>
  <c r="H2349" i="1"/>
  <c r="H2348" i="1"/>
  <c r="H2347" i="1"/>
  <c r="I2347" i="1" s="1"/>
  <c r="H2346" i="1"/>
  <c r="H2345" i="1"/>
  <c r="H2344" i="1"/>
  <c r="H2343" i="1"/>
  <c r="H2342" i="1"/>
  <c r="H2341" i="1"/>
  <c r="H2340" i="1"/>
  <c r="H2339" i="1"/>
  <c r="I2339" i="1" s="1"/>
  <c r="H2338" i="1"/>
  <c r="H2337" i="1"/>
  <c r="H2336" i="1"/>
  <c r="H2335" i="1"/>
  <c r="H2334" i="1"/>
  <c r="H2333" i="1"/>
  <c r="H2332" i="1"/>
  <c r="H2331" i="1"/>
  <c r="I2331" i="1" s="1"/>
  <c r="H2330" i="1"/>
  <c r="H2329" i="1"/>
  <c r="H2328" i="1"/>
  <c r="H2327" i="1"/>
  <c r="H2326" i="1"/>
  <c r="H2325" i="1"/>
  <c r="H2324" i="1"/>
  <c r="H2323" i="1"/>
  <c r="I2323" i="1" s="1"/>
  <c r="H2322" i="1"/>
  <c r="H2321" i="1"/>
  <c r="H2320" i="1"/>
  <c r="H2319" i="1"/>
  <c r="H2318" i="1"/>
  <c r="H2317" i="1"/>
  <c r="H2316" i="1"/>
  <c r="H2315" i="1"/>
  <c r="I2315" i="1" s="1"/>
  <c r="H2314" i="1"/>
  <c r="H2313" i="1"/>
  <c r="H2312" i="1"/>
  <c r="H2311" i="1"/>
  <c r="H2310" i="1"/>
  <c r="H2309" i="1"/>
  <c r="H2308" i="1"/>
  <c r="H2307" i="1"/>
  <c r="I2307" i="1" s="1"/>
  <c r="H2306" i="1"/>
  <c r="H2305" i="1"/>
  <c r="H2304" i="1"/>
  <c r="H2303" i="1"/>
  <c r="H2302" i="1"/>
  <c r="H2301" i="1"/>
  <c r="H2300" i="1"/>
  <c r="H2299" i="1"/>
  <c r="I2299" i="1" s="1"/>
  <c r="H2298" i="1"/>
  <c r="H2297" i="1"/>
  <c r="H2296" i="1"/>
  <c r="H2295" i="1"/>
  <c r="H2294" i="1"/>
  <c r="H2293" i="1"/>
  <c r="H2292" i="1"/>
  <c r="H2291" i="1"/>
  <c r="I2291" i="1" s="1"/>
  <c r="H2290" i="1"/>
  <c r="H2289" i="1"/>
  <c r="H2288" i="1"/>
  <c r="H2287" i="1"/>
  <c r="H2286" i="1"/>
  <c r="H2285" i="1"/>
  <c r="H2284" i="1"/>
  <c r="H2283" i="1"/>
  <c r="I2283" i="1" s="1"/>
  <c r="H2282" i="1"/>
  <c r="H2281" i="1"/>
  <c r="H2280" i="1"/>
  <c r="H2279" i="1"/>
  <c r="H2278" i="1"/>
  <c r="H2277" i="1"/>
  <c r="H2276" i="1"/>
  <c r="H2275" i="1"/>
  <c r="I2275" i="1" s="1"/>
  <c r="H2274" i="1"/>
  <c r="H2273" i="1"/>
  <c r="H2272" i="1"/>
  <c r="H2271" i="1"/>
  <c r="H2270" i="1"/>
  <c r="H2269" i="1"/>
  <c r="H2268" i="1"/>
  <c r="H2267" i="1"/>
  <c r="I2267" i="1" s="1"/>
  <c r="H2266" i="1"/>
  <c r="H2265" i="1"/>
  <c r="H2264" i="1"/>
  <c r="H2263" i="1"/>
  <c r="H2262" i="1"/>
  <c r="H2261" i="1"/>
  <c r="H2260" i="1"/>
  <c r="H2259" i="1"/>
  <c r="I2259" i="1" s="1"/>
  <c r="H2258" i="1"/>
  <c r="H2257" i="1"/>
  <c r="H2256" i="1"/>
  <c r="H2255" i="1"/>
  <c r="H2254" i="1"/>
  <c r="H2253" i="1"/>
  <c r="H2252" i="1"/>
  <c r="H2251" i="1"/>
  <c r="I2251" i="1" s="1"/>
  <c r="H2250" i="1"/>
  <c r="H2249" i="1"/>
  <c r="H2248" i="1"/>
  <c r="H2247" i="1"/>
  <c r="H2246" i="1"/>
  <c r="H2245" i="1"/>
  <c r="H2244" i="1"/>
  <c r="H2243" i="1"/>
  <c r="I2243" i="1" s="1"/>
  <c r="H2242" i="1"/>
  <c r="H2241" i="1"/>
  <c r="H2240" i="1"/>
  <c r="H2239" i="1"/>
  <c r="H2238" i="1"/>
  <c r="H2237" i="1"/>
  <c r="H2236" i="1"/>
  <c r="H2235" i="1"/>
  <c r="I2235" i="1" s="1"/>
  <c r="H2234" i="1"/>
  <c r="H2233" i="1"/>
  <c r="H2232" i="1"/>
  <c r="H2231" i="1"/>
  <c r="H2230" i="1"/>
  <c r="H2229" i="1"/>
  <c r="H2228" i="1"/>
  <c r="H2227" i="1"/>
  <c r="I2227" i="1" s="1"/>
  <c r="H2226" i="1"/>
  <c r="H2089" i="1"/>
  <c r="H2088" i="1"/>
  <c r="H2087" i="1"/>
  <c r="H2086" i="1"/>
  <c r="H2085" i="1"/>
  <c r="H2084" i="1"/>
  <c r="H2083" i="1"/>
  <c r="I2083" i="1" s="1"/>
  <c r="H2082" i="1"/>
  <c r="H2081" i="1"/>
  <c r="H2080" i="1"/>
  <c r="H2079" i="1"/>
  <c r="H2078" i="1"/>
  <c r="H2077" i="1"/>
  <c r="H2076" i="1"/>
  <c r="H2075" i="1"/>
  <c r="I2075" i="1" s="1"/>
  <c r="H2074" i="1"/>
  <c r="H2073" i="1"/>
  <c r="H2072" i="1"/>
  <c r="H2071" i="1"/>
  <c r="H2070" i="1"/>
  <c r="H2069" i="1"/>
  <c r="H2068" i="1"/>
  <c r="H2067" i="1"/>
  <c r="I2067" i="1" s="1"/>
  <c r="H2066" i="1"/>
  <c r="H2065" i="1"/>
  <c r="H2064" i="1"/>
  <c r="H2063" i="1"/>
  <c r="H2062" i="1"/>
  <c r="H2061" i="1"/>
  <c r="H2060" i="1"/>
  <c r="H2059" i="1"/>
  <c r="I2059" i="1" s="1"/>
  <c r="H2058" i="1"/>
  <c r="H2057" i="1"/>
  <c r="H2056" i="1"/>
  <c r="H2055" i="1"/>
  <c r="H2054" i="1"/>
  <c r="H2053" i="1"/>
  <c r="H2052" i="1"/>
  <c r="H2051" i="1"/>
  <c r="I2051" i="1" s="1"/>
  <c r="H2050" i="1"/>
  <c r="H2049" i="1"/>
  <c r="H2048" i="1"/>
  <c r="H2047" i="1"/>
  <c r="H2046" i="1"/>
  <c r="H2045" i="1"/>
  <c r="H2044" i="1"/>
  <c r="H2043" i="1"/>
  <c r="I2043" i="1" s="1"/>
  <c r="H2042" i="1"/>
  <c r="H2041" i="1"/>
  <c r="H2040" i="1"/>
  <c r="H2039" i="1"/>
  <c r="H2038" i="1"/>
  <c r="H2037" i="1"/>
  <c r="H2036" i="1"/>
  <c r="H2035" i="1"/>
  <c r="I2035" i="1" s="1"/>
  <c r="H2034" i="1"/>
  <c r="H2033" i="1"/>
  <c r="H2032" i="1"/>
  <c r="H2031" i="1"/>
  <c r="H2030" i="1"/>
  <c r="H2029" i="1"/>
  <c r="H2028" i="1"/>
  <c r="H2027" i="1"/>
  <c r="I2027" i="1" s="1"/>
  <c r="H2026" i="1"/>
  <c r="H2025" i="1"/>
  <c r="H2024" i="1"/>
  <c r="H2023" i="1"/>
  <c r="H2022" i="1"/>
  <c r="H2021" i="1"/>
  <c r="H2020" i="1"/>
  <c r="H2019" i="1"/>
  <c r="I2019" i="1" s="1"/>
  <c r="H2018" i="1"/>
  <c r="H2017" i="1"/>
  <c r="H2016" i="1"/>
  <c r="H2015" i="1"/>
  <c r="H2014" i="1"/>
  <c r="H2013" i="1"/>
  <c r="H2012" i="1"/>
  <c r="H2011" i="1"/>
  <c r="I2011" i="1" s="1"/>
  <c r="H2010" i="1"/>
  <c r="H2009" i="1"/>
  <c r="H2008" i="1"/>
  <c r="H2007" i="1"/>
  <c r="H2006" i="1"/>
  <c r="H2005" i="1"/>
  <c r="H2004" i="1"/>
  <c r="H2003" i="1"/>
  <c r="I2003" i="1" s="1"/>
  <c r="H2002" i="1"/>
  <c r="H2001" i="1"/>
  <c r="H2000" i="1"/>
  <c r="H1999" i="1"/>
  <c r="H1998" i="1"/>
  <c r="H1997" i="1"/>
  <c r="H1996" i="1"/>
  <c r="H1995" i="1"/>
  <c r="I1995" i="1" s="1"/>
  <c r="H1994" i="1"/>
  <c r="H1993" i="1"/>
  <c r="H1992" i="1"/>
  <c r="H1991" i="1"/>
  <c r="H1990" i="1"/>
  <c r="H1989" i="1"/>
  <c r="H1988" i="1"/>
  <c r="H1987" i="1"/>
  <c r="I1987" i="1" s="1"/>
  <c r="H1986" i="1"/>
  <c r="H1985" i="1"/>
  <c r="H1984" i="1"/>
  <c r="H1983" i="1"/>
  <c r="H1982" i="1"/>
  <c r="H1981" i="1"/>
  <c r="H1980" i="1"/>
  <c r="H1979" i="1"/>
  <c r="I1979" i="1" s="1"/>
  <c r="H1978" i="1"/>
  <c r="H1977" i="1"/>
  <c r="H1976" i="1"/>
  <c r="H1975" i="1"/>
  <c r="H1974" i="1"/>
  <c r="H1973" i="1"/>
  <c r="H1972" i="1"/>
  <c r="H1971" i="1"/>
  <c r="I1971" i="1" s="1"/>
  <c r="H1970" i="1"/>
  <c r="H1969" i="1"/>
  <c r="H1968" i="1"/>
  <c r="H1967" i="1"/>
  <c r="H1966" i="1"/>
  <c r="H1965" i="1"/>
  <c r="H1964" i="1"/>
  <c r="H1958" i="1"/>
  <c r="I1958" i="1" s="1"/>
  <c r="H1957" i="1"/>
  <c r="H1956" i="1"/>
  <c r="H1955" i="1"/>
  <c r="H1954" i="1"/>
  <c r="H1953" i="1"/>
  <c r="H1952" i="1"/>
  <c r="H1951" i="1"/>
  <c r="H1950" i="1"/>
  <c r="I1950" i="1" s="1"/>
  <c r="H1949" i="1"/>
  <c r="H1948" i="1"/>
  <c r="H1947" i="1"/>
  <c r="H1946" i="1"/>
  <c r="H1945" i="1"/>
  <c r="H1944" i="1"/>
  <c r="H1943" i="1"/>
  <c r="H1942" i="1"/>
  <c r="I1942" i="1" s="1"/>
  <c r="H1941" i="1"/>
  <c r="H1940" i="1"/>
  <c r="H1939" i="1"/>
  <c r="H1938" i="1"/>
  <c r="H1937" i="1"/>
  <c r="H1936" i="1"/>
  <c r="H1935" i="1"/>
  <c r="H1934" i="1"/>
  <c r="I1934" i="1" s="1"/>
  <c r="H1933" i="1"/>
  <c r="H1932" i="1"/>
  <c r="H1931" i="1"/>
  <c r="H1930" i="1"/>
  <c r="H1929" i="1"/>
  <c r="H1928" i="1"/>
  <c r="H1927" i="1"/>
  <c r="H1926" i="1"/>
  <c r="I1926" i="1" s="1"/>
  <c r="H1925" i="1"/>
  <c r="H1924" i="1"/>
  <c r="H1923" i="1"/>
  <c r="H1922" i="1"/>
  <c r="H1921" i="1"/>
  <c r="H1920" i="1"/>
  <c r="H1919" i="1"/>
  <c r="H1918" i="1"/>
  <c r="I1918" i="1" s="1"/>
  <c r="H1917" i="1"/>
  <c r="H1916" i="1"/>
  <c r="H1915" i="1"/>
  <c r="H1914" i="1"/>
  <c r="H1913" i="1"/>
  <c r="H1912" i="1"/>
  <c r="H1911" i="1"/>
  <c r="H1910" i="1"/>
  <c r="I1910" i="1" s="1"/>
  <c r="H1909" i="1"/>
  <c r="H1908" i="1"/>
  <c r="H1907" i="1"/>
  <c r="H1906" i="1"/>
  <c r="H1905" i="1"/>
  <c r="H1789" i="1"/>
  <c r="H1788" i="1"/>
  <c r="H1787" i="1"/>
  <c r="I1787" i="1" s="1"/>
  <c r="H1786" i="1"/>
  <c r="H1785" i="1"/>
  <c r="H1784" i="1"/>
  <c r="H1783" i="1"/>
  <c r="H1782" i="1"/>
  <c r="H1781" i="1"/>
  <c r="H1780" i="1"/>
  <c r="H1779" i="1"/>
  <c r="I1779" i="1" s="1"/>
  <c r="H1778" i="1"/>
  <c r="H1777" i="1"/>
  <c r="H1776" i="1"/>
  <c r="H1775" i="1"/>
  <c r="H1772" i="1"/>
  <c r="H1771" i="1"/>
  <c r="H1770" i="1"/>
  <c r="H1769" i="1"/>
  <c r="I1769" i="1" s="1"/>
  <c r="H1768" i="1"/>
  <c r="H1767" i="1"/>
  <c r="H1766" i="1"/>
  <c r="H1765" i="1"/>
  <c r="H1764" i="1"/>
  <c r="H1763" i="1"/>
  <c r="H1762" i="1"/>
  <c r="H1761" i="1"/>
  <c r="I1761" i="1" s="1"/>
  <c r="H1760" i="1"/>
  <c r="H1759" i="1"/>
  <c r="H1758" i="1"/>
  <c r="H1757" i="1"/>
  <c r="H1756" i="1"/>
  <c r="H1755" i="1"/>
  <c r="H1754" i="1"/>
  <c r="H1753" i="1"/>
  <c r="I1753" i="1" s="1"/>
  <c r="H1752" i="1"/>
  <c r="H1751" i="1"/>
  <c r="H1750" i="1"/>
  <c r="H1749" i="1"/>
  <c r="H1748" i="1"/>
  <c r="H1747" i="1"/>
  <c r="H1746" i="1"/>
  <c r="H1745" i="1"/>
  <c r="I1745" i="1" s="1"/>
  <c r="H1744" i="1"/>
  <c r="H1743" i="1"/>
  <c r="H1742" i="1"/>
  <c r="H1741" i="1"/>
  <c r="H1740" i="1"/>
  <c r="H1739" i="1"/>
  <c r="H1738" i="1"/>
  <c r="H1737" i="1"/>
  <c r="I1737" i="1" s="1"/>
  <c r="H1736" i="1"/>
  <c r="H1735" i="1"/>
  <c r="H1734" i="1"/>
  <c r="H1733" i="1"/>
  <c r="H1732" i="1"/>
  <c r="H1731" i="1"/>
  <c r="H1730" i="1"/>
  <c r="H1729" i="1"/>
  <c r="I1729" i="1" s="1"/>
  <c r="H1726" i="1"/>
  <c r="H1725" i="1"/>
  <c r="H1722" i="1"/>
  <c r="H1721" i="1"/>
  <c r="H1718" i="1"/>
  <c r="H1717" i="1"/>
  <c r="H1716" i="1"/>
  <c r="H1713" i="1"/>
  <c r="I1713" i="1" s="1"/>
  <c r="H1712" i="1"/>
  <c r="H1711" i="1"/>
  <c r="H1710" i="1"/>
  <c r="H1709" i="1"/>
  <c r="H3342" i="1"/>
  <c r="H3341" i="1"/>
  <c r="H3340" i="1"/>
  <c r="H3339" i="1"/>
  <c r="H3338" i="1"/>
  <c r="H3333" i="1"/>
  <c r="H3327" i="1"/>
  <c r="H3316" i="1"/>
  <c r="H3315" i="1"/>
  <c r="H3308" i="1"/>
  <c r="I3308" i="1" s="1"/>
  <c r="H3302" i="1"/>
  <c r="I3302" i="1" s="1"/>
  <c r="H1840" i="1"/>
  <c r="H1839" i="1"/>
  <c r="H1838" i="1"/>
  <c r="H1837" i="1"/>
  <c r="H1836" i="1"/>
  <c r="I1836" i="1" s="1"/>
  <c r="H1835" i="1"/>
  <c r="H1834" i="1"/>
  <c r="H1833" i="1"/>
  <c r="H1832" i="1"/>
  <c r="H1831" i="1"/>
  <c r="H1830" i="1"/>
  <c r="H1829" i="1"/>
  <c r="H1828" i="1"/>
  <c r="I1828" i="1" s="1"/>
  <c r="H1827" i="1"/>
  <c r="H1826" i="1"/>
  <c r="H1825" i="1"/>
  <c r="H1824" i="1"/>
  <c r="H1823" i="1"/>
  <c r="H1822" i="1"/>
  <c r="H1821" i="1"/>
  <c r="H1820" i="1"/>
  <c r="I1820" i="1" s="1"/>
  <c r="H1819" i="1"/>
  <c r="H1818" i="1"/>
  <c r="H1817" i="1"/>
  <c r="H1816" i="1"/>
  <c r="H1815" i="1"/>
  <c r="H1814" i="1"/>
  <c r="H1813" i="1"/>
  <c r="H1812" i="1"/>
  <c r="I1812" i="1" s="1"/>
  <c r="H1811" i="1"/>
  <c r="H1810" i="1"/>
  <c r="H1809" i="1"/>
  <c r="H1808" i="1"/>
  <c r="H1807" i="1"/>
  <c r="H1806" i="1"/>
  <c r="H1805" i="1"/>
  <c r="H1804" i="1"/>
  <c r="I1804" i="1" s="1"/>
  <c r="H1803" i="1"/>
  <c r="H1802" i="1"/>
  <c r="H1801" i="1"/>
  <c r="H1800" i="1"/>
  <c r="H1799" i="1"/>
  <c r="H1798" i="1"/>
  <c r="H1797" i="1"/>
  <c r="H1796" i="1"/>
  <c r="I1796" i="1" s="1"/>
  <c r="H1795" i="1"/>
  <c r="H1794" i="1"/>
  <c r="H1793" i="1"/>
  <c r="H1792" i="1"/>
  <c r="H1280" i="1"/>
  <c r="H1279" i="1"/>
  <c r="H1278" i="1"/>
  <c r="H1277" i="1"/>
  <c r="I1277" i="1" s="1"/>
  <c r="H1276" i="1"/>
  <c r="I1276" i="1" s="1"/>
  <c r="H1275" i="1"/>
  <c r="I1275" i="1" s="1"/>
  <c r="H1274" i="1"/>
  <c r="H1273" i="1"/>
  <c r="H1272" i="1"/>
  <c r="H1271" i="1"/>
  <c r="H1270" i="1"/>
  <c r="H1269" i="1"/>
  <c r="I1269" i="1" s="1"/>
  <c r="H1268" i="1"/>
  <c r="I1268" i="1" s="1"/>
  <c r="H1267" i="1"/>
  <c r="I1267" i="1" s="1"/>
  <c r="H1266" i="1"/>
  <c r="H1265" i="1"/>
  <c r="H1264" i="1"/>
  <c r="H1263" i="1"/>
  <c r="H1262" i="1"/>
  <c r="H1261" i="1"/>
  <c r="I1261" i="1" s="1"/>
  <c r="H1260" i="1"/>
  <c r="I1260" i="1" s="1"/>
  <c r="H1259" i="1"/>
  <c r="I1259" i="1" s="1"/>
  <c r="H1258" i="1"/>
  <c r="H1071" i="1"/>
  <c r="H1070" i="1"/>
  <c r="H1069" i="1"/>
  <c r="H1068" i="1"/>
  <c r="H1067" i="1"/>
  <c r="I1067" i="1" s="1"/>
  <c r="H1066" i="1"/>
  <c r="I1066" i="1" s="1"/>
  <c r="H1065" i="1"/>
  <c r="I1065" i="1" s="1"/>
  <c r="H1064" i="1"/>
  <c r="H1063" i="1"/>
  <c r="H1062" i="1"/>
  <c r="H1061" i="1"/>
  <c r="H1060" i="1"/>
  <c r="H1059" i="1"/>
  <c r="I1059" i="1" s="1"/>
  <c r="H1058" i="1"/>
  <c r="I1058" i="1" s="1"/>
  <c r="H1057" i="1"/>
  <c r="I1057" i="1" s="1"/>
  <c r="H1056" i="1"/>
  <c r="H1055" i="1"/>
  <c r="H1054" i="1"/>
  <c r="H1053" i="1"/>
  <c r="H1052" i="1"/>
  <c r="H1051" i="1"/>
  <c r="I1051" i="1" s="1"/>
  <c r="H1044" i="1"/>
  <c r="H1043" i="1"/>
  <c r="H1042" i="1"/>
  <c r="H1041" i="1"/>
  <c r="H1040" i="1"/>
  <c r="H1039" i="1"/>
  <c r="H1038" i="1"/>
  <c r="H1037" i="1"/>
  <c r="I1037" i="1" s="1"/>
  <c r="H1036" i="1"/>
  <c r="H1035" i="1"/>
  <c r="H1034" i="1"/>
  <c r="H1033" i="1"/>
  <c r="H1032" i="1"/>
  <c r="H1031" i="1"/>
  <c r="H1030" i="1"/>
  <c r="H1029" i="1"/>
  <c r="I1029" i="1" s="1"/>
  <c r="H1028" i="1"/>
  <c r="H1027" i="1"/>
  <c r="H1026" i="1"/>
  <c r="H1025" i="1"/>
  <c r="H1024" i="1"/>
  <c r="H1022" i="1"/>
  <c r="H1021" i="1"/>
  <c r="H1020" i="1"/>
  <c r="I1020" i="1" s="1"/>
  <c r="H1019" i="1"/>
  <c r="H1018" i="1"/>
  <c r="H1017" i="1"/>
  <c r="H1016" i="1"/>
  <c r="H1015" i="1"/>
  <c r="H1012" i="1"/>
  <c r="H1011" i="1"/>
  <c r="H1010" i="1"/>
  <c r="I1010" i="1" s="1"/>
  <c r="H1009" i="1"/>
  <c r="H1008" i="1"/>
  <c r="H1007" i="1"/>
  <c r="H1006" i="1"/>
  <c r="H1005" i="1"/>
  <c r="H1004" i="1"/>
  <c r="H1003" i="1"/>
  <c r="H1002" i="1"/>
  <c r="I1002" i="1" s="1"/>
  <c r="H1001" i="1"/>
  <c r="H1000" i="1"/>
  <c r="H999" i="1"/>
  <c r="H998" i="1"/>
  <c r="H997" i="1"/>
  <c r="H996" i="1"/>
  <c r="H995" i="1"/>
  <c r="H994" i="1"/>
  <c r="I994" i="1" s="1"/>
  <c r="H988" i="1"/>
  <c r="I988" i="1" s="1"/>
  <c r="H987" i="1"/>
  <c r="I987" i="1" s="1"/>
  <c r="H984" i="1"/>
  <c r="I984" i="1" s="1"/>
  <c r="H983" i="1"/>
  <c r="H980" i="1"/>
  <c r="H979" i="1"/>
  <c r="H978" i="1"/>
  <c r="H977" i="1"/>
  <c r="I977" i="1" s="1"/>
  <c r="H976" i="1"/>
  <c r="I976" i="1" s="1"/>
  <c r="H975" i="1"/>
  <c r="H974" i="1"/>
  <c r="H970" i="1"/>
  <c r="H969" i="1"/>
  <c r="H968" i="1"/>
  <c r="H967" i="1"/>
  <c r="H966" i="1"/>
  <c r="I966" i="1" s="1"/>
  <c r="H965" i="1"/>
  <c r="I965" i="1" s="1"/>
  <c r="H964" i="1"/>
  <c r="H963" i="1"/>
  <c r="H962" i="1"/>
  <c r="H945" i="1"/>
  <c r="H944" i="1"/>
  <c r="H943" i="1"/>
  <c r="H942" i="1"/>
  <c r="I942" i="1" s="1"/>
  <c r="H941" i="1"/>
  <c r="H940" i="1"/>
  <c r="H932" i="1"/>
  <c r="H931" i="1"/>
  <c r="H930" i="1"/>
  <c r="H929" i="1"/>
  <c r="H928" i="1"/>
  <c r="H927" i="1"/>
  <c r="I927" i="1" s="1"/>
  <c r="H926" i="1"/>
  <c r="I926" i="1" s="1"/>
  <c r="H925" i="1"/>
  <c r="I925" i="1" s="1"/>
  <c r="H881" i="1"/>
  <c r="H880" i="1"/>
  <c r="H879" i="1"/>
  <c r="H878" i="1"/>
  <c r="H877" i="1"/>
  <c r="H874" i="1"/>
  <c r="I874" i="1" s="1"/>
  <c r="H873" i="1"/>
  <c r="H872" i="1"/>
  <c r="H870" i="1"/>
  <c r="H869" i="1"/>
  <c r="H792" i="1"/>
  <c r="H764" i="1"/>
  <c r="H734" i="1"/>
  <c r="H695" i="1"/>
  <c r="I695" i="1" s="1"/>
  <c r="H694" i="1"/>
  <c r="I694" i="1" s="1"/>
  <c r="H693" i="1"/>
  <c r="H692" i="1"/>
  <c r="H691" i="1"/>
  <c r="H690" i="1"/>
  <c r="H689" i="1"/>
  <c r="H688" i="1"/>
  <c r="H687" i="1"/>
  <c r="I687" i="1" s="1"/>
  <c r="H686" i="1"/>
  <c r="I686" i="1" s="1"/>
  <c r="H685" i="1"/>
  <c r="H684" i="1"/>
  <c r="H683" i="1"/>
  <c r="H682" i="1"/>
  <c r="H681" i="1"/>
  <c r="H484" i="1"/>
  <c r="H333" i="1"/>
  <c r="I333" i="1" s="1"/>
  <c r="H324" i="1"/>
  <c r="H323" i="1"/>
  <c r="H483" i="1"/>
  <c r="H482" i="1"/>
  <c r="H404" i="1"/>
  <c r="I404" i="1" s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791" i="1"/>
  <c r="H790" i="1"/>
  <c r="I790" i="1" s="1"/>
  <c r="H789" i="1"/>
  <c r="I789" i="1" s="1"/>
  <c r="H788" i="1"/>
  <c r="H787" i="1"/>
  <c r="H786" i="1"/>
  <c r="H785" i="1"/>
  <c r="H784" i="1"/>
  <c r="I784" i="1" s="1"/>
  <c r="H783" i="1"/>
  <c r="H782" i="1"/>
  <c r="I782" i="1" s="1"/>
  <c r="H781" i="1"/>
  <c r="I781" i="1" s="1"/>
  <c r="H780" i="1"/>
  <c r="H763" i="1"/>
  <c r="H762" i="1"/>
  <c r="H761" i="1"/>
  <c r="H760" i="1"/>
  <c r="I760" i="1" s="1"/>
  <c r="H759" i="1"/>
  <c r="H758" i="1"/>
  <c r="H757" i="1"/>
  <c r="I757" i="1" s="1"/>
  <c r="H756" i="1"/>
  <c r="I756" i="1" s="1"/>
  <c r="H755" i="1"/>
  <c r="H754" i="1"/>
  <c r="H753" i="1"/>
  <c r="H752" i="1"/>
  <c r="I752" i="1" s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332" i="1"/>
  <c r="H331" i="1"/>
  <c r="H330" i="1"/>
  <c r="H329" i="1"/>
  <c r="I329" i="1" s="1"/>
  <c r="H328" i="1"/>
  <c r="H327" i="1"/>
  <c r="H316" i="1"/>
  <c r="H315" i="1"/>
  <c r="I315" i="1" s="1"/>
  <c r="H314" i="1"/>
  <c r="H312" i="1"/>
  <c r="H311" i="1"/>
  <c r="H309" i="1"/>
  <c r="I309" i="1" s="1"/>
  <c r="H308" i="1"/>
  <c r="H307" i="1"/>
  <c r="H306" i="1"/>
  <c r="H305" i="1"/>
  <c r="I305" i="1" s="1"/>
  <c r="H304" i="1"/>
  <c r="H303" i="1"/>
  <c r="H302" i="1"/>
  <c r="H301" i="1"/>
  <c r="I301" i="1" s="1"/>
  <c r="H299" i="1"/>
  <c r="H298" i="1"/>
  <c r="H297" i="1"/>
  <c r="H296" i="1"/>
  <c r="I296" i="1" s="1"/>
  <c r="H295" i="1"/>
  <c r="H294" i="1"/>
  <c r="H293" i="1"/>
  <c r="I293" i="1" s="1"/>
  <c r="H292" i="1"/>
  <c r="I292" i="1" s="1"/>
  <c r="H291" i="1"/>
  <c r="H290" i="1"/>
  <c r="H289" i="1"/>
  <c r="H287" i="1"/>
  <c r="I287" i="1" s="1"/>
  <c r="H286" i="1"/>
  <c r="H285" i="1"/>
  <c r="I285" i="1" s="1"/>
  <c r="H284" i="1"/>
  <c r="I284" i="1" s="1"/>
  <c r="H283" i="1"/>
  <c r="H282" i="1"/>
  <c r="H281" i="1"/>
  <c r="H280" i="1"/>
  <c r="H278" i="1"/>
  <c r="I278" i="1" s="1"/>
  <c r="H277" i="1"/>
  <c r="I277" i="1" s="1"/>
  <c r="H276" i="1"/>
  <c r="I276" i="1" s="1"/>
  <c r="H275" i="1"/>
  <c r="H274" i="1"/>
  <c r="H273" i="1"/>
  <c r="H272" i="1"/>
  <c r="H271" i="1"/>
  <c r="H270" i="1"/>
  <c r="I270" i="1" s="1"/>
  <c r="H269" i="1"/>
  <c r="I269" i="1" s="1"/>
  <c r="H268" i="1"/>
  <c r="I268" i="1" s="1"/>
  <c r="H267" i="1"/>
  <c r="H265" i="1"/>
  <c r="H264" i="1"/>
  <c r="H263" i="1"/>
  <c r="H262" i="1"/>
  <c r="H261" i="1"/>
  <c r="I261" i="1" s="1"/>
  <c r="H260" i="1"/>
  <c r="I260" i="1" s="1"/>
  <c r="H259" i="1"/>
  <c r="H258" i="1"/>
  <c r="H257" i="1"/>
  <c r="H256" i="1"/>
  <c r="H255" i="1"/>
  <c r="H254" i="1"/>
  <c r="H253" i="1"/>
  <c r="I253" i="1" s="1"/>
  <c r="H252" i="1"/>
  <c r="I252" i="1" s="1"/>
  <c r="H251" i="1"/>
  <c r="H250" i="1"/>
  <c r="H249" i="1"/>
  <c r="H248" i="1"/>
  <c r="H247" i="1"/>
  <c r="H246" i="1"/>
  <c r="H245" i="1"/>
  <c r="I245" i="1" s="1"/>
  <c r="H243" i="1"/>
  <c r="H242" i="1"/>
  <c r="H241" i="1"/>
  <c r="H239" i="1"/>
  <c r="H238" i="1"/>
  <c r="H237" i="1"/>
  <c r="H236" i="1"/>
  <c r="H235" i="1"/>
  <c r="I235" i="1" s="1"/>
  <c r="H234" i="1"/>
  <c r="H233" i="1"/>
  <c r="H232" i="1"/>
  <c r="H231" i="1"/>
  <c r="H229" i="1"/>
  <c r="H228" i="1"/>
  <c r="H227" i="1"/>
  <c r="H226" i="1"/>
  <c r="I226" i="1" s="1"/>
  <c r="H3298" i="1"/>
  <c r="H3297" i="1"/>
  <c r="H3296" i="1"/>
  <c r="H3295" i="1"/>
  <c r="H2678" i="1"/>
  <c r="H2677" i="1"/>
  <c r="H2676" i="1"/>
  <c r="H2675" i="1"/>
  <c r="I2675" i="1" s="1"/>
  <c r="H2674" i="1"/>
  <c r="H2673" i="1"/>
  <c r="H2672" i="1"/>
  <c r="H2671" i="1"/>
  <c r="H2670" i="1"/>
  <c r="H2669" i="1"/>
  <c r="H2668" i="1"/>
  <c r="H2667" i="1"/>
  <c r="I2667" i="1" s="1"/>
  <c r="H2666" i="1"/>
  <c r="H2665" i="1"/>
  <c r="H2664" i="1"/>
  <c r="H2663" i="1"/>
  <c r="H2662" i="1"/>
  <c r="H2661" i="1"/>
  <c r="H2658" i="1"/>
  <c r="H2657" i="1"/>
  <c r="I2657" i="1" s="1"/>
  <c r="H2656" i="1"/>
  <c r="H2655" i="1"/>
  <c r="H2654" i="1"/>
  <c r="H2653" i="1"/>
  <c r="H2652" i="1"/>
  <c r="H2651" i="1"/>
  <c r="H2650" i="1"/>
  <c r="H2647" i="1"/>
  <c r="I2647" i="1" s="1"/>
  <c r="H2646" i="1"/>
  <c r="H2645" i="1"/>
  <c r="H2644" i="1"/>
  <c r="H2643" i="1"/>
  <c r="H2642" i="1"/>
  <c r="H2641" i="1"/>
  <c r="H2640" i="1"/>
  <c r="H2639" i="1"/>
  <c r="I2639" i="1" s="1"/>
  <c r="H2638" i="1"/>
  <c r="H2637" i="1"/>
  <c r="H2636" i="1"/>
  <c r="H2635" i="1"/>
  <c r="H2634" i="1"/>
  <c r="H2607" i="1"/>
  <c r="H2606" i="1"/>
  <c r="H2596" i="1"/>
  <c r="I2596" i="1" s="1"/>
  <c r="H2595" i="1"/>
  <c r="H2594" i="1"/>
  <c r="H2593" i="1"/>
  <c r="H2592" i="1"/>
  <c r="H2591" i="1"/>
  <c r="H2590" i="1"/>
  <c r="I2590" i="1" s="1"/>
  <c r="H2589" i="1"/>
  <c r="H2588" i="1"/>
  <c r="I2588" i="1" s="1"/>
  <c r="H2587" i="1"/>
  <c r="H2586" i="1"/>
  <c r="H2585" i="1"/>
  <c r="H2584" i="1"/>
  <c r="H2583" i="1"/>
  <c r="H2582" i="1"/>
  <c r="I2582" i="1" s="1"/>
  <c r="H2581" i="1"/>
  <c r="H2580" i="1"/>
  <c r="I2580" i="1" s="1"/>
  <c r="H2579" i="1"/>
  <c r="H2578" i="1"/>
  <c r="H2577" i="1"/>
  <c r="H2576" i="1"/>
  <c r="H2575" i="1"/>
  <c r="H2574" i="1"/>
  <c r="I2574" i="1" s="1"/>
  <c r="H2573" i="1"/>
  <c r="H2572" i="1"/>
  <c r="I2572" i="1" s="1"/>
  <c r="H2571" i="1"/>
  <c r="H2570" i="1"/>
  <c r="H2569" i="1"/>
  <c r="H2568" i="1"/>
  <c r="H2567" i="1"/>
  <c r="H2563" i="1"/>
  <c r="H2562" i="1"/>
  <c r="H2561" i="1"/>
  <c r="H2560" i="1"/>
  <c r="H2559" i="1"/>
  <c r="H2558" i="1"/>
  <c r="H2557" i="1"/>
  <c r="H2556" i="1"/>
  <c r="H2555" i="1"/>
  <c r="H2552" i="1"/>
  <c r="H2551" i="1"/>
  <c r="H2550" i="1"/>
  <c r="H2549" i="1"/>
  <c r="H2548" i="1"/>
  <c r="H2547" i="1"/>
  <c r="H2546" i="1"/>
  <c r="H2545" i="1"/>
  <c r="H2544" i="1"/>
  <c r="H2541" i="1"/>
  <c r="H2540" i="1"/>
  <c r="H2539" i="1"/>
  <c r="H2538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196" i="1"/>
  <c r="H2195" i="1"/>
  <c r="I2195" i="1" s="1"/>
  <c r="H2194" i="1"/>
  <c r="H2193" i="1"/>
  <c r="I2193" i="1" s="1"/>
  <c r="H2192" i="1"/>
  <c r="H2191" i="1"/>
  <c r="H2190" i="1"/>
  <c r="H2189" i="1"/>
  <c r="H2186" i="1"/>
  <c r="H2185" i="1"/>
  <c r="I2185" i="1" s="1"/>
  <c r="H2184" i="1"/>
  <c r="H2183" i="1"/>
  <c r="I2183" i="1" s="1"/>
  <c r="H2182" i="1"/>
  <c r="H2181" i="1"/>
  <c r="H2180" i="1"/>
  <c r="H2179" i="1"/>
  <c r="H2178" i="1"/>
  <c r="H2177" i="1"/>
  <c r="I2177" i="1" s="1"/>
  <c r="H2176" i="1"/>
  <c r="H2175" i="1"/>
  <c r="I2175" i="1" s="1"/>
  <c r="H2174" i="1"/>
  <c r="H2173" i="1"/>
  <c r="H2172" i="1"/>
  <c r="H2171" i="1"/>
  <c r="H2170" i="1"/>
  <c r="H2169" i="1"/>
  <c r="I2169" i="1" s="1"/>
  <c r="H2168" i="1"/>
  <c r="H2167" i="1"/>
  <c r="I2167" i="1" s="1"/>
  <c r="H2166" i="1"/>
  <c r="H2165" i="1"/>
  <c r="H2164" i="1"/>
  <c r="H2163" i="1"/>
  <c r="H2162" i="1"/>
  <c r="H2161" i="1"/>
  <c r="I2161" i="1" s="1"/>
  <c r="H2160" i="1"/>
  <c r="H2159" i="1"/>
  <c r="I2159" i="1" s="1"/>
  <c r="H2158" i="1"/>
  <c r="H2157" i="1"/>
  <c r="H2156" i="1"/>
  <c r="H2155" i="1"/>
  <c r="H2154" i="1"/>
  <c r="H2153" i="1"/>
  <c r="I2153" i="1" s="1"/>
  <c r="H2152" i="1"/>
  <c r="H2151" i="1"/>
  <c r="I2151" i="1" s="1"/>
  <c r="H2150" i="1"/>
  <c r="H2149" i="1"/>
  <c r="H2148" i="1"/>
  <c r="H2147" i="1"/>
  <c r="H2146" i="1"/>
  <c r="H2145" i="1"/>
  <c r="I2145" i="1" s="1"/>
  <c r="H2144" i="1"/>
  <c r="H2143" i="1"/>
  <c r="I2143" i="1" s="1"/>
  <c r="H2142" i="1"/>
  <c r="H2141" i="1"/>
  <c r="H2140" i="1"/>
  <c r="H2139" i="1"/>
  <c r="H2138" i="1"/>
  <c r="H2137" i="1"/>
  <c r="I2137" i="1" s="1"/>
  <c r="H2136" i="1"/>
  <c r="H2135" i="1"/>
  <c r="I2135" i="1" s="1"/>
  <c r="H2134" i="1"/>
  <c r="H2133" i="1"/>
  <c r="H2132" i="1"/>
  <c r="H2131" i="1"/>
  <c r="H2130" i="1"/>
  <c r="H2129" i="1"/>
  <c r="I2129" i="1" s="1"/>
  <c r="H2128" i="1"/>
  <c r="H2127" i="1"/>
  <c r="I2127" i="1" s="1"/>
  <c r="H2126" i="1"/>
  <c r="H2125" i="1"/>
  <c r="H2124" i="1"/>
  <c r="H2123" i="1"/>
  <c r="H2122" i="1"/>
  <c r="H2121" i="1"/>
  <c r="I2121" i="1" s="1"/>
  <c r="H2120" i="1"/>
  <c r="H2119" i="1"/>
  <c r="I2119" i="1" s="1"/>
  <c r="H2118" i="1"/>
  <c r="H2117" i="1"/>
  <c r="H2116" i="1"/>
  <c r="H2115" i="1"/>
  <c r="H2114" i="1"/>
  <c r="H2113" i="1"/>
  <c r="I2113" i="1" s="1"/>
  <c r="H2112" i="1"/>
  <c r="H2111" i="1"/>
  <c r="I2111" i="1" s="1"/>
  <c r="H2110" i="1"/>
  <c r="H2109" i="1"/>
  <c r="H2108" i="1"/>
  <c r="H2107" i="1"/>
  <c r="H2106" i="1"/>
  <c r="H2105" i="1"/>
  <c r="I2105" i="1" s="1"/>
  <c r="H2091" i="1"/>
  <c r="I2091" i="1" s="1"/>
  <c r="H2090" i="1"/>
  <c r="I2090" i="1" s="1"/>
  <c r="H1961" i="1"/>
  <c r="H1720" i="1"/>
  <c r="H1719" i="1"/>
  <c r="H1715" i="1"/>
  <c r="H1714" i="1"/>
  <c r="H1653" i="1"/>
  <c r="H1652" i="1"/>
  <c r="I1652" i="1" s="1"/>
  <c r="H1651" i="1"/>
  <c r="I1651" i="1" s="1"/>
  <c r="H1650" i="1"/>
  <c r="H1649" i="1"/>
  <c r="H1648" i="1"/>
  <c r="H1647" i="1"/>
  <c r="H1646" i="1"/>
  <c r="H1645" i="1"/>
  <c r="H1644" i="1"/>
  <c r="I1644" i="1" s="1"/>
  <c r="H1643" i="1"/>
  <c r="I1643" i="1" s="1"/>
  <c r="H1642" i="1"/>
  <c r="H1641" i="1"/>
  <c r="H1545" i="1"/>
  <c r="H1544" i="1"/>
  <c r="H1543" i="1"/>
  <c r="H1542" i="1"/>
  <c r="I1542" i="1" s="1"/>
  <c r="H1541" i="1"/>
  <c r="H1540" i="1"/>
  <c r="I1540" i="1" s="1"/>
  <c r="H1539" i="1"/>
  <c r="H1538" i="1"/>
  <c r="H1537" i="1"/>
  <c r="H1536" i="1"/>
  <c r="H1535" i="1"/>
  <c r="H1534" i="1"/>
  <c r="I1534" i="1" s="1"/>
  <c r="H1533" i="1"/>
  <c r="H1532" i="1"/>
  <c r="I1532" i="1" s="1"/>
  <c r="H1531" i="1"/>
  <c r="H1530" i="1"/>
  <c r="H1529" i="1"/>
  <c r="H1528" i="1"/>
  <c r="H1527" i="1"/>
  <c r="H1526" i="1"/>
  <c r="I1526" i="1" s="1"/>
  <c r="H1525" i="1"/>
  <c r="H646" i="1"/>
  <c r="I646" i="1" s="1"/>
  <c r="H645" i="1"/>
  <c r="H644" i="1"/>
  <c r="H607" i="1"/>
  <c r="H606" i="1"/>
  <c r="H605" i="1"/>
  <c r="H604" i="1"/>
  <c r="H603" i="1"/>
  <c r="H602" i="1"/>
  <c r="I602" i="1" s="1"/>
  <c r="H3343" i="1"/>
  <c r="H3337" i="1"/>
  <c r="H3336" i="1"/>
  <c r="H3335" i="1"/>
  <c r="H3334" i="1"/>
  <c r="H3332" i="1"/>
  <c r="H3331" i="1"/>
  <c r="I3331" i="1" s="1"/>
  <c r="H3330" i="1"/>
  <c r="I3330" i="1" s="1"/>
  <c r="H3329" i="1"/>
  <c r="H3328" i="1"/>
  <c r="H3326" i="1"/>
  <c r="H3325" i="1"/>
  <c r="H3324" i="1"/>
  <c r="H3323" i="1"/>
  <c r="H3322" i="1"/>
  <c r="H3321" i="1"/>
  <c r="H3320" i="1"/>
  <c r="H3319" i="1"/>
  <c r="H3318" i="1"/>
  <c r="H3317" i="1"/>
  <c r="H3314" i="1"/>
  <c r="H3313" i="1"/>
  <c r="H3312" i="1"/>
  <c r="H3311" i="1"/>
  <c r="I3311" i="1" s="1"/>
  <c r="H3310" i="1"/>
  <c r="H3309" i="1"/>
  <c r="H3307" i="1"/>
  <c r="H3306" i="1"/>
  <c r="H3305" i="1"/>
  <c r="H3304" i="1"/>
  <c r="H3303" i="1"/>
  <c r="H3299" i="1"/>
  <c r="I3299" i="1" s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0" i="1"/>
  <c r="H3059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1" i="1"/>
  <c r="H2890" i="1"/>
  <c r="H2888" i="1"/>
  <c r="H2886" i="1"/>
  <c r="H2885" i="1"/>
  <c r="H2882" i="1"/>
  <c r="I2882" i="1" s="1"/>
  <c r="H2881" i="1"/>
  <c r="H2880" i="1"/>
  <c r="H2879" i="1"/>
  <c r="H2878" i="1"/>
  <c r="H2877" i="1"/>
  <c r="H2876" i="1"/>
  <c r="H2875" i="1"/>
  <c r="H2874" i="1"/>
  <c r="I2874" i="1" s="1"/>
  <c r="H2872" i="1"/>
  <c r="H2871" i="1"/>
  <c r="H2870" i="1"/>
  <c r="H2869" i="1"/>
  <c r="H2868" i="1"/>
  <c r="H2867" i="1"/>
  <c r="H2866" i="1"/>
  <c r="H2865" i="1"/>
  <c r="I2865" i="1" s="1"/>
  <c r="H2864" i="1"/>
  <c r="H2862" i="1"/>
  <c r="H2861" i="1"/>
  <c r="H2860" i="1"/>
  <c r="H2859" i="1"/>
  <c r="H2858" i="1"/>
  <c r="H2857" i="1"/>
  <c r="H2856" i="1"/>
  <c r="I2856" i="1" s="1"/>
  <c r="H2855" i="1"/>
  <c r="H2854" i="1"/>
  <c r="H2853" i="1"/>
  <c r="H2852" i="1"/>
  <c r="H2851" i="1"/>
  <c r="H2850" i="1"/>
  <c r="H2849" i="1"/>
  <c r="H2848" i="1"/>
  <c r="I2848" i="1" s="1"/>
  <c r="H2847" i="1"/>
  <c r="H2846" i="1"/>
  <c r="H2845" i="1"/>
  <c r="H2844" i="1"/>
  <c r="H2843" i="1"/>
  <c r="H2842" i="1"/>
  <c r="H2841" i="1"/>
  <c r="H2840" i="1"/>
  <c r="I2840" i="1" s="1"/>
  <c r="H2828" i="1"/>
  <c r="H2827" i="1"/>
  <c r="H2826" i="1"/>
  <c r="H2825" i="1"/>
  <c r="H2824" i="1"/>
  <c r="H2823" i="1"/>
  <c r="H2822" i="1"/>
  <c r="H2821" i="1"/>
  <c r="I2821" i="1" s="1"/>
  <c r="H2820" i="1"/>
  <c r="H2819" i="1"/>
  <c r="H2818" i="1"/>
  <c r="H2817" i="1"/>
  <c r="H2816" i="1"/>
  <c r="H2815" i="1"/>
  <c r="H2814" i="1"/>
  <c r="H2813" i="1"/>
  <c r="I2813" i="1" s="1"/>
  <c r="H2812" i="1"/>
  <c r="H2811" i="1"/>
  <c r="H2810" i="1"/>
  <c r="H2809" i="1"/>
  <c r="H2808" i="1"/>
  <c r="H2807" i="1"/>
  <c r="H2806" i="1"/>
  <c r="H2805" i="1"/>
  <c r="I2805" i="1" s="1"/>
  <c r="H2804" i="1"/>
  <c r="H2803" i="1"/>
  <c r="H2802" i="1"/>
  <c r="H2801" i="1"/>
  <c r="H2800" i="1"/>
  <c r="H2799" i="1"/>
  <c r="H2798" i="1"/>
  <c r="H2797" i="1"/>
  <c r="I2797" i="1" s="1"/>
  <c r="H2796" i="1"/>
  <c r="H2795" i="1"/>
  <c r="H2794" i="1"/>
  <c r="H2793" i="1"/>
  <c r="H2792" i="1"/>
  <c r="H2791" i="1"/>
  <c r="H2790" i="1"/>
  <c r="H2789" i="1"/>
  <c r="I2789" i="1" s="1"/>
  <c r="H2788" i="1"/>
  <c r="H2787" i="1"/>
  <c r="H2786" i="1"/>
  <c r="H2785" i="1"/>
  <c r="H2784" i="1"/>
  <c r="H2783" i="1"/>
  <c r="H2782" i="1"/>
  <c r="H2781" i="1"/>
  <c r="I2781" i="1" s="1"/>
  <c r="H2780" i="1"/>
  <c r="H2779" i="1"/>
  <c r="H2778" i="1"/>
  <c r="H2777" i="1"/>
  <c r="H2776" i="1"/>
  <c r="H2775" i="1"/>
  <c r="H2774" i="1"/>
  <c r="H2773" i="1"/>
  <c r="I2773" i="1" s="1"/>
  <c r="H2772" i="1"/>
  <c r="H2771" i="1"/>
  <c r="H2770" i="1"/>
  <c r="H2769" i="1"/>
  <c r="H2768" i="1"/>
  <c r="H2767" i="1"/>
  <c r="H2766" i="1"/>
  <c r="H2765" i="1"/>
  <c r="I2765" i="1" s="1"/>
  <c r="H2764" i="1"/>
  <c r="H2763" i="1"/>
  <c r="H2762" i="1"/>
  <c r="H2761" i="1"/>
  <c r="H2760" i="1"/>
  <c r="H2759" i="1"/>
  <c r="H2758" i="1"/>
  <c r="H2757" i="1"/>
  <c r="I2757" i="1" s="1"/>
  <c r="H2756" i="1"/>
  <c r="H2754" i="1"/>
  <c r="H2735" i="1"/>
  <c r="H2721" i="1"/>
  <c r="H2720" i="1"/>
  <c r="H2719" i="1"/>
  <c r="H2718" i="1"/>
  <c r="H2717" i="1"/>
  <c r="I2717" i="1" s="1"/>
  <c r="H2716" i="1"/>
  <c r="H2715" i="1"/>
  <c r="H2714" i="1"/>
  <c r="H2713" i="1"/>
  <c r="H2712" i="1"/>
  <c r="H2711" i="1"/>
  <c r="H2710" i="1"/>
  <c r="H2709" i="1"/>
  <c r="I2709" i="1" s="1"/>
  <c r="H2708" i="1"/>
  <c r="H2707" i="1"/>
  <c r="H2706" i="1"/>
  <c r="H2704" i="1"/>
  <c r="H2703" i="1"/>
  <c r="H2702" i="1"/>
  <c r="H2701" i="1"/>
  <c r="H2700" i="1"/>
  <c r="I2700" i="1" s="1"/>
  <c r="H2699" i="1"/>
  <c r="H2698" i="1"/>
  <c r="H2697" i="1"/>
  <c r="H2696" i="1"/>
  <c r="H2695" i="1"/>
  <c r="H2694" i="1"/>
  <c r="H2693" i="1"/>
  <c r="H2692" i="1"/>
  <c r="I2692" i="1" s="1"/>
  <c r="H2691" i="1"/>
  <c r="H2690" i="1"/>
  <c r="H2689" i="1"/>
  <c r="H2688" i="1"/>
  <c r="H2687" i="1"/>
  <c r="H2686" i="1"/>
  <c r="H2685" i="1"/>
  <c r="H2684" i="1"/>
  <c r="I2684" i="1" s="1"/>
  <c r="H2683" i="1"/>
  <c r="H2682" i="1"/>
  <c r="H2681" i="1"/>
  <c r="H2603" i="1"/>
  <c r="H2602" i="1"/>
  <c r="H2601" i="1"/>
  <c r="H2600" i="1"/>
  <c r="H2599" i="1"/>
  <c r="I2599" i="1" s="1"/>
  <c r="H2598" i="1"/>
  <c r="H2597" i="1"/>
  <c r="H2566" i="1"/>
  <c r="H2213" i="1"/>
  <c r="H2212" i="1"/>
  <c r="H2211" i="1"/>
  <c r="H2210" i="1"/>
  <c r="H2209" i="1"/>
  <c r="I2209" i="1" s="1"/>
  <c r="H2208" i="1"/>
  <c r="H2207" i="1"/>
  <c r="H2206" i="1"/>
  <c r="H2205" i="1"/>
  <c r="H2204" i="1"/>
  <c r="H2203" i="1"/>
  <c r="H2202" i="1"/>
  <c r="H2201" i="1"/>
  <c r="I2201" i="1" s="1"/>
  <c r="H2200" i="1"/>
  <c r="H2199" i="1"/>
  <c r="H1902" i="1"/>
  <c r="H1901" i="1"/>
  <c r="H1900" i="1"/>
  <c r="H1899" i="1"/>
  <c r="H1898" i="1"/>
  <c r="H1895" i="1"/>
  <c r="I1895" i="1" s="1"/>
  <c r="H1894" i="1"/>
  <c r="H1893" i="1"/>
  <c r="H1892" i="1"/>
  <c r="H1891" i="1"/>
  <c r="H1890" i="1"/>
  <c r="H1889" i="1"/>
  <c r="H1888" i="1"/>
  <c r="H1887" i="1"/>
  <c r="I1887" i="1" s="1"/>
  <c r="H1886" i="1"/>
  <c r="H1885" i="1"/>
  <c r="H1884" i="1"/>
  <c r="H1883" i="1"/>
  <c r="H1882" i="1"/>
  <c r="H1881" i="1"/>
  <c r="H1880" i="1"/>
  <c r="H1879" i="1"/>
  <c r="I1879" i="1" s="1"/>
  <c r="H1878" i="1"/>
  <c r="H1877" i="1"/>
  <c r="H1706" i="1"/>
  <c r="H1705" i="1"/>
  <c r="H1704" i="1"/>
  <c r="H1703" i="1"/>
  <c r="H1702" i="1"/>
  <c r="H1701" i="1"/>
  <c r="I1701" i="1" s="1"/>
  <c r="H1700" i="1"/>
  <c r="H1699" i="1"/>
  <c r="H1698" i="1"/>
  <c r="H1697" i="1"/>
  <c r="H1696" i="1"/>
  <c r="H1695" i="1"/>
  <c r="H1694" i="1"/>
  <c r="H1693" i="1"/>
  <c r="I1693" i="1" s="1"/>
  <c r="H1690" i="1"/>
  <c r="H1689" i="1"/>
  <c r="H1688" i="1"/>
  <c r="H1687" i="1"/>
  <c r="H1686" i="1"/>
  <c r="H1685" i="1"/>
  <c r="H1684" i="1"/>
  <c r="H1683" i="1"/>
  <c r="I1683" i="1" s="1"/>
  <c r="H1680" i="1"/>
  <c r="H1679" i="1"/>
  <c r="H1678" i="1"/>
  <c r="H1677" i="1"/>
  <c r="H1676" i="1"/>
  <c r="H1675" i="1"/>
  <c r="H1674" i="1"/>
  <c r="H1673" i="1"/>
  <c r="I1673" i="1" s="1"/>
  <c r="H1672" i="1"/>
  <c r="H1671" i="1"/>
  <c r="H1670" i="1"/>
  <c r="H1669" i="1"/>
  <c r="H1668" i="1"/>
  <c r="H1667" i="1"/>
  <c r="H1666" i="1"/>
  <c r="H1665" i="1"/>
  <c r="I1665" i="1" s="1"/>
  <c r="H1664" i="1"/>
  <c r="H1663" i="1"/>
  <c r="H1662" i="1"/>
  <c r="H1661" i="1"/>
  <c r="H1660" i="1"/>
  <c r="H1659" i="1"/>
  <c r="H1658" i="1"/>
  <c r="H1657" i="1"/>
  <c r="I1657" i="1" s="1"/>
  <c r="H1656" i="1"/>
  <c r="H1638" i="1"/>
  <c r="H1637" i="1"/>
  <c r="H1636" i="1"/>
  <c r="H1635" i="1"/>
  <c r="H1634" i="1"/>
  <c r="H1633" i="1"/>
  <c r="H1632" i="1"/>
  <c r="I1632" i="1" s="1"/>
  <c r="H1631" i="1"/>
  <c r="H1628" i="1"/>
  <c r="H1627" i="1"/>
  <c r="H1626" i="1"/>
  <c r="H1625" i="1"/>
  <c r="H1624" i="1"/>
  <c r="H1623" i="1"/>
  <c r="H1622" i="1"/>
  <c r="I1622" i="1" s="1"/>
  <c r="H1621" i="1"/>
  <c r="H1620" i="1"/>
  <c r="H1619" i="1"/>
  <c r="H1618" i="1"/>
  <c r="H1617" i="1"/>
  <c r="H1616" i="1"/>
  <c r="H1582" i="1"/>
  <c r="H1581" i="1"/>
  <c r="I1581" i="1" s="1"/>
  <c r="H1580" i="1"/>
  <c r="H1579" i="1"/>
  <c r="H1578" i="1"/>
  <c r="H1577" i="1"/>
  <c r="H1576" i="1"/>
  <c r="H1575" i="1"/>
  <c r="H1574" i="1"/>
  <c r="H1573" i="1"/>
  <c r="I1573" i="1" s="1"/>
  <c r="H1572" i="1"/>
  <c r="H1571" i="1"/>
  <c r="H1570" i="1"/>
  <c r="H1569" i="1"/>
  <c r="H1566" i="1"/>
  <c r="H1565" i="1"/>
  <c r="H1564" i="1"/>
  <c r="H1563" i="1"/>
  <c r="I1563" i="1" s="1"/>
  <c r="H1562" i="1"/>
  <c r="H1561" i="1"/>
  <c r="H1560" i="1"/>
  <c r="H1559" i="1"/>
  <c r="H1558" i="1"/>
  <c r="H1557" i="1"/>
  <c r="H1556" i="1"/>
  <c r="H1555" i="1"/>
  <c r="I1555" i="1" s="1"/>
  <c r="H1554" i="1"/>
  <c r="H1553" i="1"/>
  <c r="H1552" i="1"/>
  <c r="H1551" i="1"/>
  <c r="H1550" i="1"/>
  <c r="H1549" i="1"/>
  <c r="H1548" i="1"/>
  <c r="H1522" i="1"/>
  <c r="I1522" i="1" s="1"/>
  <c r="H1521" i="1"/>
  <c r="H1520" i="1"/>
  <c r="H1519" i="1"/>
  <c r="H1518" i="1"/>
  <c r="H1517" i="1"/>
  <c r="H1516" i="1"/>
  <c r="H1515" i="1"/>
  <c r="H1514" i="1"/>
  <c r="I1514" i="1" s="1"/>
  <c r="H1513" i="1"/>
  <c r="H1512" i="1"/>
  <c r="H1511" i="1"/>
  <c r="H1510" i="1"/>
  <c r="H1507" i="1"/>
  <c r="H1506" i="1"/>
  <c r="H1505" i="1"/>
  <c r="H1504" i="1"/>
  <c r="I1504" i="1" s="1"/>
  <c r="H1503" i="1"/>
  <c r="H1502" i="1"/>
  <c r="H1501" i="1"/>
  <c r="H1500" i="1"/>
  <c r="H1499" i="1"/>
  <c r="H1498" i="1"/>
  <c r="H1497" i="1"/>
  <c r="H1496" i="1"/>
  <c r="I1496" i="1" s="1"/>
  <c r="H1495" i="1"/>
  <c r="H1492" i="1"/>
  <c r="H1491" i="1"/>
  <c r="H1490" i="1"/>
  <c r="H1489" i="1"/>
  <c r="H1488" i="1"/>
  <c r="H1487" i="1"/>
  <c r="H1486" i="1"/>
  <c r="I1486" i="1" s="1"/>
  <c r="H1485" i="1"/>
  <c r="H1484" i="1"/>
  <c r="H1483" i="1"/>
  <c r="H1482" i="1"/>
  <c r="H1481" i="1"/>
  <c r="H1480" i="1"/>
  <c r="H1479" i="1"/>
  <c r="H1478" i="1"/>
  <c r="I1478" i="1" s="1"/>
  <c r="H1477" i="1"/>
  <c r="H1476" i="1"/>
  <c r="H1475" i="1"/>
  <c r="H1474" i="1"/>
  <c r="H1473" i="1"/>
  <c r="H1472" i="1"/>
  <c r="H1471" i="1"/>
  <c r="H1470" i="1"/>
  <c r="I1470" i="1" s="1"/>
  <c r="H1469" i="1"/>
  <c r="H1468" i="1"/>
  <c r="H1467" i="1"/>
  <c r="H1466" i="1"/>
  <c r="H1465" i="1"/>
  <c r="H1464" i="1"/>
  <c r="H1463" i="1"/>
  <c r="H1462" i="1"/>
  <c r="I1462" i="1" s="1"/>
  <c r="H1461" i="1"/>
  <c r="H1460" i="1"/>
  <c r="H1459" i="1"/>
  <c r="H1458" i="1"/>
  <c r="H1457" i="1"/>
  <c r="H1456" i="1"/>
  <c r="H1455" i="1"/>
  <c r="H1454" i="1"/>
  <c r="I1454" i="1" s="1"/>
  <c r="H1453" i="1"/>
  <c r="H1452" i="1"/>
  <c r="H1451" i="1"/>
  <c r="H1450" i="1"/>
  <c r="H1449" i="1"/>
  <c r="H1448" i="1"/>
  <c r="H1445" i="1"/>
  <c r="H1444" i="1"/>
  <c r="I1444" i="1" s="1"/>
  <c r="H1443" i="1"/>
  <c r="H1442" i="1"/>
  <c r="H1441" i="1"/>
  <c r="H1440" i="1"/>
  <c r="H1439" i="1"/>
  <c r="H1438" i="1"/>
  <c r="H1437" i="1"/>
  <c r="H1436" i="1"/>
  <c r="I1436" i="1" s="1"/>
  <c r="H1435" i="1"/>
  <c r="H1434" i="1"/>
  <c r="H1433" i="1"/>
  <c r="H1432" i="1"/>
  <c r="H1431" i="1"/>
  <c r="H1430" i="1"/>
  <c r="H1429" i="1"/>
  <c r="H1428" i="1"/>
  <c r="I1428" i="1" s="1"/>
  <c r="H1427" i="1"/>
  <c r="H1426" i="1"/>
  <c r="H1425" i="1"/>
  <c r="H1424" i="1"/>
  <c r="H1423" i="1"/>
  <c r="H1422" i="1"/>
  <c r="H1421" i="1"/>
  <c r="H1420" i="1"/>
  <c r="I1420" i="1" s="1"/>
  <c r="H1419" i="1"/>
  <c r="H1418" i="1"/>
  <c r="H1417" i="1"/>
  <c r="H1416" i="1"/>
  <c r="H1415" i="1"/>
  <c r="H1414" i="1"/>
  <c r="H1413" i="1"/>
  <c r="H1412" i="1"/>
  <c r="I1412" i="1" s="1"/>
  <c r="H1411" i="1"/>
  <c r="H1410" i="1"/>
  <c r="H1409" i="1"/>
  <c r="H1408" i="1"/>
  <c r="H1407" i="1"/>
  <c r="H1406" i="1"/>
  <c r="H1405" i="1"/>
  <c r="H1402" i="1"/>
  <c r="I1402" i="1" s="1"/>
  <c r="H1401" i="1"/>
  <c r="H1400" i="1"/>
  <c r="H1399" i="1"/>
  <c r="H1398" i="1"/>
  <c r="H1397" i="1"/>
  <c r="H1396" i="1"/>
  <c r="H1395" i="1"/>
  <c r="H1392" i="1"/>
  <c r="I1392" i="1" s="1"/>
  <c r="H1391" i="1"/>
  <c r="H1390" i="1"/>
  <c r="H1389" i="1"/>
  <c r="H1388" i="1"/>
  <c r="H1387" i="1"/>
  <c r="H1386" i="1"/>
  <c r="H1385" i="1"/>
  <c r="H1384" i="1"/>
  <c r="I1384" i="1" s="1"/>
  <c r="H1383" i="1"/>
  <c r="H1382" i="1"/>
  <c r="H1381" i="1"/>
  <c r="H1380" i="1"/>
  <c r="H1379" i="1"/>
  <c r="H1378" i="1"/>
  <c r="H1377" i="1"/>
  <c r="H1376" i="1"/>
  <c r="I1376" i="1" s="1"/>
  <c r="H1375" i="1"/>
  <c r="H1372" i="1"/>
  <c r="H1371" i="1"/>
  <c r="H1370" i="1"/>
  <c r="H1369" i="1"/>
  <c r="H1368" i="1"/>
  <c r="H1367" i="1"/>
  <c r="H1366" i="1"/>
  <c r="I1366" i="1" s="1"/>
  <c r="H1365" i="1"/>
  <c r="H1364" i="1"/>
  <c r="H1363" i="1"/>
  <c r="H1360" i="1"/>
  <c r="H1359" i="1"/>
  <c r="H1358" i="1"/>
  <c r="H1357" i="1"/>
  <c r="H1356" i="1"/>
  <c r="I1356" i="1" s="1"/>
  <c r="H1355" i="1"/>
  <c r="H1354" i="1"/>
  <c r="H1353" i="1"/>
  <c r="H1352" i="1"/>
  <c r="H1351" i="1"/>
  <c r="H1350" i="1"/>
  <c r="H1349" i="1"/>
  <c r="H1348" i="1"/>
  <c r="I1348" i="1" s="1"/>
  <c r="H1347" i="1"/>
  <c r="H1346" i="1"/>
  <c r="H1345" i="1"/>
  <c r="H1344" i="1"/>
  <c r="H1343" i="1"/>
  <c r="H1342" i="1"/>
  <c r="H1341" i="1"/>
  <c r="H1340" i="1"/>
  <c r="I1340" i="1" s="1"/>
  <c r="H1339" i="1"/>
  <c r="H1338" i="1"/>
  <c r="H1337" i="1"/>
  <c r="H1336" i="1"/>
  <c r="H1335" i="1"/>
  <c r="H1334" i="1"/>
  <c r="H1333" i="1"/>
  <c r="H1332" i="1"/>
  <c r="I1332" i="1" s="1"/>
  <c r="H1331" i="1"/>
  <c r="H1330" i="1"/>
  <c r="H1327" i="1"/>
  <c r="H1326" i="1"/>
  <c r="H1325" i="1"/>
  <c r="H1324" i="1"/>
  <c r="H1323" i="1"/>
  <c r="H1322" i="1"/>
  <c r="I1322" i="1" s="1"/>
  <c r="H1321" i="1"/>
  <c r="H1320" i="1"/>
  <c r="H1319" i="1"/>
  <c r="H1318" i="1"/>
  <c r="H1317" i="1"/>
  <c r="H1316" i="1"/>
  <c r="H1315" i="1"/>
  <c r="H1314" i="1"/>
  <c r="I1314" i="1" s="1"/>
  <c r="H1313" i="1"/>
  <c r="H1312" i="1"/>
  <c r="H1311" i="1"/>
  <c r="H1310" i="1"/>
  <c r="H1309" i="1"/>
  <c r="H1308" i="1"/>
  <c r="H1307" i="1"/>
  <c r="H1306" i="1"/>
  <c r="I1306" i="1" s="1"/>
  <c r="H1305" i="1"/>
  <c r="H1304" i="1"/>
  <c r="H1303" i="1"/>
  <c r="H1302" i="1"/>
  <c r="H1301" i="1"/>
  <c r="H1300" i="1"/>
  <c r="H1299" i="1"/>
  <c r="H1298" i="1"/>
  <c r="I1298" i="1" s="1"/>
  <c r="H1297" i="1"/>
  <c r="H1296" i="1"/>
  <c r="H1295" i="1"/>
  <c r="H1294" i="1"/>
  <c r="H1293" i="1"/>
  <c r="H1292" i="1"/>
  <c r="H1291" i="1"/>
  <c r="H1290" i="1"/>
  <c r="I1290" i="1" s="1"/>
  <c r="H1289" i="1"/>
  <c r="H1288" i="1"/>
  <c r="H1287" i="1"/>
  <c r="H1286" i="1"/>
  <c r="H1285" i="1"/>
  <c r="H1284" i="1"/>
  <c r="H1283" i="1"/>
  <c r="H1256" i="1"/>
  <c r="H1255" i="1"/>
  <c r="H1254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29" i="1"/>
  <c r="H1128" i="1"/>
  <c r="H1127" i="1"/>
  <c r="H1126" i="1"/>
  <c r="H1125" i="1"/>
  <c r="H1124" i="1"/>
  <c r="H1123" i="1"/>
  <c r="H1048" i="1"/>
  <c r="H1045" i="1"/>
  <c r="H1023" i="1"/>
  <c r="I1023" i="1" s="1"/>
  <c r="H993" i="1"/>
  <c r="H992" i="1"/>
  <c r="H991" i="1"/>
  <c r="H990" i="1"/>
  <c r="H989" i="1"/>
  <c r="H982" i="1"/>
  <c r="H981" i="1"/>
  <c r="H971" i="1"/>
  <c r="I971" i="1" s="1"/>
  <c r="H961" i="1"/>
  <c r="H958" i="1"/>
  <c r="H957" i="1"/>
  <c r="H956" i="1"/>
  <c r="H955" i="1"/>
  <c r="H954" i="1"/>
  <c r="H953" i="1"/>
  <c r="H952" i="1"/>
  <c r="I952" i="1" s="1"/>
  <c r="H951" i="1"/>
  <c r="H950" i="1"/>
  <c r="H949" i="1"/>
  <c r="H948" i="1"/>
  <c r="H939" i="1"/>
  <c r="H938" i="1"/>
  <c r="H937" i="1"/>
  <c r="H936" i="1"/>
  <c r="I936" i="1" s="1"/>
  <c r="H935" i="1"/>
  <c r="H922" i="1"/>
  <c r="H921" i="1"/>
  <c r="H920" i="1"/>
  <c r="H919" i="1"/>
  <c r="H916" i="1"/>
  <c r="H915" i="1"/>
  <c r="H914" i="1"/>
  <c r="I914" i="1" s="1"/>
  <c r="H913" i="1"/>
  <c r="H912" i="1"/>
  <c r="H911" i="1"/>
  <c r="H910" i="1"/>
  <c r="H909" i="1"/>
  <c r="H908" i="1"/>
  <c r="H907" i="1"/>
  <c r="H906" i="1"/>
  <c r="I906" i="1" s="1"/>
  <c r="H905" i="1"/>
  <c r="H904" i="1"/>
  <c r="H901" i="1"/>
  <c r="H900" i="1"/>
  <c r="H899" i="1"/>
  <c r="H898" i="1"/>
  <c r="H895" i="1"/>
  <c r="H894" i="1"/>
  <c r="I894" i="1" s="1"/>
  <c r="H893" i="1"/>
  <c r="H890" i="1"/>
  <c r="H889" i="1"/>
  <c r="H886" i="1"/>
  <c r="H885" i="1"/>
  <c r="H884" i="1"/>
  <c r="H871" i="1"/>
  <c r="H851" i="1"/>
  <c r="I851" i="1" s="1"/>
  <c r="H850" i="1"/>
  <c r="H849" i="1"/>
  <c r="H848" i="1"/>
  <c r="H847" i="1"/>
  <c r="H846" i="1"/>
  <c r="H845" i="1"/>
  <c r="H844" i="1"/>
  <c r="H843" i="1"/>
  <c r="I843" i="1" s="1"/>
  <c r="H840" i="1"/>
  <c r="H839" i="1"/>
  <c r="H838" i="1"/>
  <c r="H837" i="1"/>
  <c r="H836" i="1"/>
  <c r="H835" i="1"/>
  <c r="H834" i="1"/>
  <c r="H833" i="1"/>
  <c r="I833" i="1" s="1"/>
  <c r="H707" i="1"/>
  <c r="H706" i="1"/>
  <c r="H705" i="1"/>
  <c r="H704" i="1"/>
  <c r="H703" i="1"/>
  <c r="H702" i="1"/>
  <c r="H701" i="1"/>
  <c r="H700" i="1"/>
  <c r="I700" i="1" s="1"/>
  <c r="H699" i="1"/>
  <c r="H698" i="1"/>
  <c r="H678" i="1"/>
  <c r="H677" i="1"/>
  <c r="H676" i="1"/>
  <c r="H675" i="1"/>
  <c r="H674" i="1"/>
  <c r="H673" i="1"/>
  <c r="I673" i="1" s="1"/>
  <c r="H672" i="1"/>
  <c r="H671" i="1"/>
  <c r="H655" i="1"/>
  <c r="H654" i="1"/>
  <c r="H653" i="1"/>
  <c r="H652" i="1"/>
  <c r="H651" i="1"/>
  <c r="H650" i="1"/>
  <c r="I650" i="1" s="1"/>
  <c r="H649" i="1"/>
  <c r="H588" i="1"/>
  <c r="H587" i="1"/>
  <c r="H586" i="1"/>
  <c r="H585" i="1"/>
  <c r="H584" i="1"/>
  <c r="H583" i="1"/>
  <c r="H582" i="1"/>
  <c r="I582" i="1" s="1"/>
  <c r="H581" i="1"/>
  <c r="H580" i="1"/>
  <c r="H579" i="1"/>
  <c r="H578" i="1"/>
  <c r="H577" i="1"/>
  <c r="H576" i="1"/>
  <c r="H575" i="1"/>
  <c r="H574" i="1"/>
  <c r="I574" i="1" s="1"/>
  <c r="H573" i="1"/>
  <c r="H572" i="1"/>
  <c r="H571" i="1"/>
  <c r="H570" i="1"/>
  <c r="H569" i="1"/>
  <c r="H568" i="1"/>
  <c r="H567" i="1"/>
  <c r="H566" i="1"/>
  <c r="I566" i="1" s="1"/>
  <c r="H565" i="1"/>
  <c r="H564" i="1"/>
  <c r="H534" i="1"/>
  <c r="H533" i="1"/>
  <c r="H532" i="1"/>
  <c r="H531" i="1"/>
  <c r="H530" i="1"/>
  <c r="H529" i="1"/>
  <c r="I529" i="1" s="1"/>
  <c r="H528" i="1"/>
  <c r="H527" i="1"/>
  <c r="H526" i="1"/>
  <c r="H525" i="1"/>
  <c r="H524" i="1"/>
  <c r="H523" i="1"/>
  <c r="H522" i="1"/>
  <c r="H498" i="1"/>
  <c r="I498" i="1" s="1"/>
  <c r="H497" i="1"/>
  <c r="H496" i="1"/>
  <c r="H495" i="1"/>
  <c r="H494" i="1"/>
  <c r="H493" i="1"/>
  <c r="H492" i="1"/>
  <c r="H491" i="1"/>
  <c r="H490" i="1"/>
  <c r="I490" i="1" s="1"/>
  <c r="H489" i="1"/>
  <c r="H488" i="1"/>
  <c r="H487" i="1"/>
  <c r="H481" i="1"/>
  <c r="H480" i="1"/>
  <c r="H479" i="1"/>
  <c r="H478" i="1"/>
  <c r="H477" i="1"/>
  <c r="I477" i="1" s="1"/>
  <c r="H476" i="1"/>
  <c r="H475" i="1"/>
  <c r="H474" i="1"/>
  <c r="H473" i="1"/>
  <c r="H472" i="1"/>
  <c r="H471" i="1"/>
  <c r="H470" i="1"/>
  <c r="H469" i="1"/>
  <c r="I469" i="1" s="1"/>
  <c r="H468" i="1"/>
  <c r="H467" i="1"/>
  <c r="H466" i="1"/>
  <c r="H465" i="1"/>
  <c r="H464" i="1"/>
  <c r="H463" i="1"/>
  <c r="H462" i="1"/>
  <c r="H461" i="1"/>
  <c r="I461" i="1" s="1"/>
  <c r="H460" i="1"/>
  <c r="H459" i="1"/>
  <c r="H458" i="1"/>
  <c r="H457" i="1"/>
  <c r="H456" i="1"/>
  <c r="H455" i="1"/>
  <c r="H454" i="1"/>
  <c r="H453" i="1"/>
  <c r="I453" i="1" s="1"/>
  <c r="H450" i="1"/>
  <c r="H449" i="1"/>
  <c r="H448" i="1"/>
  <c r="H447" i="1"/>
  <c r="H446" i="1"/>
  <c r="H443" i="1"/>
  <c r="H442" i="1"/>
  <c r="H441" i="1"/>
  <c r="I441" i="1" s="1"/>
  <c r="H440" i="1"/>
  <c r="H439" i="1"/>
  <c r="H438" i="1"/>
  <c r="H437" i="1"/>
  <c r="H436" i="1"/>
  <c r="H435" i="1"/>
  <c r="H434" i="1"/>
  <c r="H433" i="1"/>
  <c r="I433" i="1" s="1"/>
  <c r="H432" i="1"/>
  <c r="H431" i="1"/>
  <c r="H430" i="1"/>
  <c r="H429" i="1"/>
  <c r="H428" i="1"/>
  <c r="H427" i="1"/>
  <c r="H426" i="1"/>
  <c r="H425" i="1"/>
  <c r="I425" i="1" s="1"/>
  <c r="H424" i="1"/>
  <c r="H423" i="1"/>
  <c r="H422" i="1"/>
  <c r="H421" i="1"/>
  <c r="H420" i="1"/>
  <c r="H419" i="1"/>
  <c r="H418" i="1"/>
  <c r="H403" i="1"/>
  <c r="I403" i="1" s="1"/>
  <c r="H402" i="1"/>
  <c r="H401" i="1"/>
  <c r="H400" i="1"/>
  <c r="H399" i="1"/>
  <c r="H398" i="1"/>
  <c r="H397" i="1"/>
  <c r="H396" i="1"/>
  <c r="H395" i="1"/>
  <c r="I395" i="1" s="1"/>
  <c r="H394" i="1"/>
  <c r="H393" i="1"/>
  <c r="H392" i="1"/>
  <c r="H391" i="1"/>
  <c r="H390" i="1"/>
  <c r="H389" i="1"/>
  <c r="H388" i="1"/>
  <c r="H387" i="1"/>
  <c r="I387" i="1" s="1"/>
  <c r="H386" i="1"/>
  <c r="H385" i="1"/>
  <c r="H384" i="1"/>
  <c r="H383" i="1"/>
  <c r="H382" i="1"/>
  <c r="H118" i="1"/>
  <c r="H114" i="1"/>
  <c r="H112" i="1"/>
  <c r="I112" i="1" s="1"/>
  <c r="H106" i="1"/>
  <c r="H103" i="1"/>
  <c r="H99" i="1"/>
  <c r="H95" i="1"/>
  <c r="H92" i="1"/>
  <c r="H81" i="1"/>
  <c r="H78" i="1"/>
  <c r="H75" i="1"/>
  <c r="I75" i="1" s="1"/>
  <c r="H73" i="1"/>
  <c r="H70" i="1"/>
  <c r="H68" i="1"/>
  <c r="H62" i="1"/>
  <c r="H60" i="1"/>
  <c r="H57" i="1"/>
  <c r="H56" i="1"/>
  <c r="H35" i="1"/>
  <c r="I35" i="1" s="1"/>
  <c r="H33" i="1"/>
  <c r="H31" i="1"/>
  <c r="H29" i="1"/>
  <c r="H25" i="1"/>
  <c r="H23" i="1"/>
  <c r="H22" i="1"/>
  <c r="H20" i="1"/>
  <c r="H19" i="1"/>
  <c r="I19" i="1" s="1"/>
  <c r="H13" i="1"/>
  <c r="H11" i="1"/>
  <c r="H3069" i="1"/>
  <c r="H3068" i="1"/>
  <c r="H3067" i="1"/>
  <c r="H3066" i="1"/>
  <c r="H3065" i="1"/>
  <c r="I3065" i="1" s="1"/>
  <c r="H3064" i="1"/>
  <c r="H3063" i="1"/>
  <c r="H3062" i="1"/>
  <c r="I3062" i="1" s="1"/>
  <c r="H3061" i="1"/>
  <c r="H3058" i="1"/>
  <c r="H2892" i="1"/>
  <c r="H2889" i="1"/>
  <c r="I2889" i="1" s="1"/>
  <c r="H2887" i="1"/>
  <c r="H2884" i="1"/>
  <c r="H2883" i="1"/>
  <c r="H2873" i="1"/>
  <c r="I2873" i="1" s="1"/>
  <c r="H2863" i="1"/>
  <c r="H2839" i="1"/>
  <c r="H2838" i="1"/>
  <c r="I2838" i="1" s="1"/>
  <c r="H2837" i="1"/>
  <c r="H2836" i="1"/>
  <c r="H2835" i="1"/>
  <c r="H2834" i="1"/>
  <c r="H2833" i="1"/>
  <c r="I2833" i="1" s="1"/>
  <c r="H2832" i="1"/>
  <c r="H2831" i="1"/>
  <c r="H2830" i="1"/>
  <c r="I2830" i="1" s="1"/>
  <c r="H2829" i="1"/>
  <c r="H2705" i="1"/>
  <c r="H2223" i="1"/>
  <c r="H2222" i="1"/>
  <c r="H2221" i="1"/>
  <c r="I2221" i="1" s="1"/>
  <c r="H2220" i="1"/>
  <c r="H2219" i="1"/>
  <c r="H2218" i="1"/>
  <c r="H2217" i="1"/>
  <c r="I2217" i="1" s="1"/>
  <c r="H2216" i="1"/>
  <c r="I2216" i="1" s="1"/>
  <c r="H2102" i="1"/>
  <c r="H2101" i="1"/>
  <c r="H2100" i="1"/>
  <c r="I2100" i="1" s="1"/>
  <c r="H2099" i="1"/>
  <c r="H2098" i="1"/>
  <c r="H2097" i="1"/>
  <c r="I2097" i="1" s="1"/>
  <c r="H2096" i="1"/>
  <c r="I2096" i="1" s="1"/>
  <c r="H2095" i="1"/>
  <c r="H2094" i="1"/>
  <c r="H1874" i="1"/>
  <c r="H1873" i="1"/>
  <c r="I1873" i="1" s="1"/>
  <c r="H1872" i="1"/>
  <c r="H1871" i="1"/>
  <c r="H1870" i="1"/>
  <c r="H1869" i="1"/>
  <c r="I1869" i="1" s="1"/>
  <c r="H1866" i="1"/>
  <c r="I1866" i="1" s="1"/>
  <c r="H1865" i="1"/>
  <c r="H1864" i="1"/>
  <c r="H1863" i="1"/>
  <c r="I1863" i="1" s="1"/>
  <c r="H1862" i="1"/>
  <c r="H1861" i="1"/>
  <c r="H1860" i="1"/>
  <c r="H1859" i="1"/>
  <c r="I1859" i="1" s="1"/>
  <c r="H1858" i="1"/>
  <c r="I1858" i="1" s="1"/>
  <c r="H1857" i="1"/>
  <c r="H1856" i="1"/>
  <c r="H1855" i="1"/>
  <c r="I1855" i="1" s="1"/>
  <c r="H1854" i="1"/>
  <c r="H1853" i="1"/>
  <c r="H1852" i="1"/>
  <c r="H1851" i="1"/>
  <c r="I1851" i="1" s="1"/>
  <c r="H1850" i="1"/>
  <c r="I1850" i="1" s="1"/>
  <c r="H1849" i="1"/>
  <c r="H1848" i="1"/>
  <c r="H1847" i="1"/>
  <c r="I1847" i="1" s="1"/>
  <c r="H1846" i="1"/>
  <c r="H1845" i="1"/>
  <c r="H1844" i="1"/>
  <c r="H1843" i="1"/>
  <c r="I1843" i="1" s="1"/>
  <c r="H1613" i="1"/>
  <c r="H1612" i="1"/>
  <c r="H1611" i="1"/>
  <c r="H1610" i="1"/>
  <c r="I1610" i="1" s="1"/>
  <c r="H1609" i="1"/>
  <c r="H1608" i="1"/>
  <c r="I1608" i="1" s="1"/>
  <c r="H1607" i="1"/>
  <c r="H1606" i="1"/>
  <c r="H1605" i="1"/>
  <c r="H1604" i="1"/>
  <c r="H1603" i="1"/>
  <c r="H1602" i="1"/>
  <c r="I1602" i="1" s="1"/>
  <c r="H1599" i="1"/>
  <c r="H1598" i="1"/>
  <c r="I1598" i="1" s="1"/>
  <c r="H1597" i="1"/>
  <c r="H1596" i="1"/>
  <c r="H1595" i="1"/>
  <c r="H1594" i="1"/>
  <c r="H1593" i="1"/>
  <c r="H1592" i="1"/>
  <c r="I1592" i="1" s="1"/>
  <c r="H1591" i="1"/>
  <c r="H1590" i="1"/>
  <c r="I1590" i="1" s="1"/>
  <c r="H1589" i="1"/>
  <c r="H1588" i="1"/>
  <c r="H1587" i="1"/>
  <c r="H1586" i="1"/>
  <c r="H1585" i="1"/>
  <c r="H1257" i="1"/>
  <c r="I1257" i="1" s="1"/>
  <c r="H1120" i="1"/>
  <c r="H1119" i="1"/>
  <c r="H1118" i="1"/>
  <c r="H1117" i="1"/>
  <c r="I1117" i="1" s="1"/>
  <c r="H1116" i="1"/>
  <c r="I1116" i="1" s="1"/>
  <c r="H1115" i="1"/>
  <c r="H1114" i="1"/>
  <c r="H1113" i="1"/>
  <c r="I1113" i="1" s="1"/>
  <c r="H1112" i="1"/>
  <c r="H1111" i="1"/>
  <c r="H1110" i="1"/>
  <c r="H1109" i="1"/>
  <c r="I1109" i="1" s="1"/>
  <c r="H1106" i="1"/>
  <c r="I1106" i="1" s="1"/>
  <c r="H1105" i="1"/>
  <c r="H1104" i="1"/>
  <c r="H1103" i="1"/>
  <c r="I1103" i="1" s="1"/>
  <c r="H1102" i="1"/>
  <c r="H1099" i="1"/>
  <c r="H1098" i="1"/>
  <c r="H1097" i="1"/>
  <c r="I1097" i="1" s="1"/>
  <c r="H1096" i="1"/>
  <c r="I1096" i="1" s="1"/>
  <c r="H1095" i="1"/>
  <c r="H1094" i="1"/>
  <c r="H1093" i="1"/>
  <c r="I1093" i="1" s="1"/>
  <c r="H1092" i="1"/>
  <c r="H1091" i="1"/>
  <c r="H1090" i="1"/>
  <c r="H1087" i="1"/>
  <c r="I1087" i="1" s="1"/>
  <c r="H1086" i="1"/>
  <c r="I1086" i="1" s="1"/>
  <c r="H1085" i="1"/>
  <c r="H1084" i="1"/>
  <c r="H1083" i="1"/>
  <c r="I1083" i="1" s="1"/>
  <c r="H1082" i="1"/>
  <c r="H1081" i="1"/>
  <c r="H1080" i="1"/>
  <c r="H1079" i="1"/>
  <c r="I1079" i="1" s="1"/>
  <c r="H1078" i="1"/>
  <c r="I1078" i="1" s="1"/>
  <c r="H1077" i="1"/>
  <c r="H1076" i="1"/>
  <c r="H1075" i="1"/>
  <c r="I1075" i="1" s="1"/>
  <c r="H1074" i="1"/>
  <c r="H866" i="1"/>
  <c r="I866" i="1" s="1"/>
  <c r="H865" i="1"/>
  <c r="H864" i="1"/>
  <c r="I864" i="1" s="1"/>
  <c r="H863" i="1"/>
  <c r="H862" i="1"/>
  <c r="H861" i="1"/>
  <c r="H860" i="1"/>
  <c r="I860" i="1" s="1"/>
  <c r="H859" i="1"/>
  <c r="H858" i="1"/>
  <c r="I858" i="1" s="1"/>
  <c r="H857" i="1"/>
  <c r="H854" i="1"/>
  <c r="I854" i="1" s="1"/>
  <c r="H830" i="1"/>
  <c r="H829" i="1"/>
  <c r="H828" i="1"/>
  <c r="H827" i="1"/>
  <c r="I827" i="1" s="1"/>
  <c r="H826" i="1"/>
  <c r="H825" i="1"/>
  <c r="H824" i="1"/>
  <c r="I824" i="1" s="1"/>
  <c r="H823" i="1"/>
  <c r="H820" i="1"/>
  <c r="H819" i="1"/>
  <c r="H818" i="1"/>
  <c r="H817" i="1"/>
  <c r="I817" i="1" s="1"/>
  <c r="H816" i="1"/>
  <c r="H815" i="1"/>
  <c r="H814" i="1"/>
  <c r="I814" i="1" s="1"/>
  <c r="H811" i="1"/>
  <c r="H810" i="1"/>
  <c r="H809" i="1"/>
  <c r="H808" i="1"/>
  <c r="H807" i="1"/>
  <c r="I807" i="1" s="1"/>
  <c r="H806" i="1"/>
  <c r="H805" i="1"/>
  <c r="H804" i="1"/>
  <c r="I804" i="1" s="1"/>
  <c r="H803" i="1"/>
  <c r="H800" i="1"/>
  <c r="H799" i="1"/>
  <c r="H798" i="1"/>
  <c r="H797" i="1"/>
  <c r="I797" i="1" s="1"/>
  <c r="H796" i="1"/>
  <c r="H795" i="1"/>
  <c r="H777" i="1"/>
  <c r="I777" i="1" s="1"/>
  <c r="H776" i="1"/>
  <c r="I776" i="1" s="1"/>
  <c r="H775" i="1"/>
  <c r="H774" i="1"/>
  <c r="H773" i="1"/>
  <c r="H772" i="1"/>
  <c r="I772" i="1" s="1"/>
  <c r="H771" i="1"/>
  <c r="H770" i="1"/>
  <c r="H769" i="1"/>
  <c r="I769" i="1" s="1"/>
  <c r="H768" i="1"/>
  <c r="I768" i="1" s="1"/>
  <c r="H767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668" i="1"/>
  <c r="H667" i="1"/>
  <c r="I667" i="1" s="1"/>
  <c r="H666" i="1"/>
  <c r="I666" i="1" s="1"/>
  <c r="H665" i="1"/>
  <c r="H664" i="1"/>
  <c r="H663" i="1"/>
  <c r="I663" i="1" s="1"/>
  <c r="H662" i="1"/>
  <c r="H661" i="1"/>
  <c r="H660" i="1"/>
  <c r="H659" i="1"/>
  <c r="I659" i="1" s="1"/>
  <c r="H658" i="1"/>
  <c r="I658" i="1" s="1"/>
  <c r="H641" i="1"/>
  <c r="H640" i="1"/>
  <c r="H639" i="1"/>
  <c r="I639" i="1" s="1"/>
  <c r="H638" i="1"/>
  <c r="H635" i="1"/>
  <c r="I635" i="1" s="1"/>
  <c r="H634" i="1"/>
  <c r="H633" i="1"/>
  <c r="H632" i="1"/>
  <c r="I632" i="1" s="1"/>
  <c r="H629" i="1"/>
  <c r="H628" i="1"/>
  <c r="H627" i="1"/>
  <c r="I627" i="1" s="1"/>
  <c r="H626" i="1"/>
  <c r="H625" i="1"/>
  <c r="I625" i="1" s="1"/>
  <c r="H622" i="1"/>
  <c r="H621" i="1"/>
  <c r="H620" i="1"/>
  <c r="I620" i="1" s="1"/>
  <c r="H619" i="1"/>
  <c r="H618" i="1"/>
  <c r="H615" i="1"/>
  <c r="I615" i="1" s="1"/>
  <c r="H614" i="1"/>
  <c r="H613" i="1"/>
  <c r="I613" i="1" s="1"/>
  <c r="H612" i="1"/>
  <c r="H611" i="1"/>
  <c r="H610" i="1"/>
  <c r="I610" i="1" s="1"/>
  <c r="H599" i="1"/>
  <c r="H598" i="1"/>
  <c r="H597" i="1"/>
  <c r="I597" i="1" s="1"/>
  <c r="H596" i="1"/>
  <c r="H595" i="1"/>
  <c r="H594" i="1"/>
  <c r="H593" i="1"/>
  <c r="I593" i="1" s="1"/>
  <c r="H592" i="1"/>
  <c r="H591" i="1"/>
  <c r="H561" i="1"/>
  <c r="H560" i="1"/>
  <c r="I560" i="1" s="1"/>
  <c r="H559" i="1"/>
  <c r="H558" i="1"/>
  <c r="H557" i="1"/>
  <c r="I557" i="1" s="1"/>
  <c r="H556" i="1"/>
  <c r="H555" i="1"/>
  <c r="H554" i="1"/>
  <c r="H553" i="1"/>
  <c r="H552" i="1"/>
  <c r="I552" i="1" s="1"/>
  <c r="H551" i="1"/>
  <c r="H550" i="1"/>
  <c r="H547" i="1"/>
  <c r="I547" i="1" s="1"/>
  <c r="H546" i="1"/>
  <c r="H545" i="1"/>
  <c r="H544" i="1"/>
  <c r="H543" i="1"/>
  <c r="H542" i="1"/>
  <c r="I542" i="1" s="1"/>
  <c r="H541" i="1"/>
  <c r="H540" i="1"/>
  <c r="H539" i="1"/>
  <c r="I539" i="1" s="1"/>
  <c r="H538" i="1"/>
  <c r="H537" i="1"/>
  <c r="H519" i="1"/>
  <c r="H518" i="1"/>
  <c r="H517" i="1"/>
  <c r="H516" i="1"/>
  <c r="H515" i="1"/>
  <c r="H514" i="1"/>
  <c r="H513" i="1"/>
  <c r="H512" i="1"/>
  <c r="H511" i="1"/>
  <c r="H510" i="1"/>
  <c r="H507" i="1"/>
  <c r="H506" i="1"/>
  <c r="H505" i="1"/>
  <c r="H504" i="1"/>
  <c r="H503" i="1"/>
  <c r="H502" i="1"/>
  <c r="H501" i="1"/>
  <c r="H415" i="1"/>
  <c r="H414" i="1"/>
  <c r="I414" i="1" s="1"/>
  <c r="H413" i="1"/>
  <c r="H412" i="1"/>
  <c r="H411" i="1"/>
  <c r="I411" i="1" s="1"/>
  <c r="H410" i="1"/>
  <c r="H409" i="1"/>
  <c r="H408" i="1"/>
  <c r="H407" i="1"/>
  <c r="H345" i="1"/>
  <c r="I345" i="1" s="1"/>
  <c r="H344" i="1"/>
  <c r="H343" i="1"/>
  <c r="H342" i="1"/>
  <c r="H341" i="1"/>
  <c r="I341" i="1" s="1"/>
  <c r="H340" i="1"/>
  <c r="H339" i="1"/>
  <c r="H338" i="1"/>
  <c r="H337" i="1"/>
  <c r="I337" i="1" s="1"/>
  <c r="H336" i="1"/>
  <c r="H322" i="1"/>
  <c r="H321" i="1"/>
  <c r="I321" i="1" s="1"/>
  <c r="H320" i="1"/>
  <c r="H319" i="1"/>
  <c r="H318" i="1"/>
  <c r="H317" i="1"/>
  <c r="H313" i="1"/>
  <c r="I313" i="1" s="1"/>
  <c r="H310" i="1"/>
  <c r="H300" i="1"/>
  <c r="H288" i="1"/>
  <c r="H279" i="1"/>
  <c r="H266" i="1"/>
  <c r="H244" i="1"/>
  <c r="H240" i="1"/>
  <c r="H230" i="1"/>
  <c r="I230" i="1" s="1"/>
  <c r="H223" i="1"/>
  <c r="H222" i="1"/>
  <c r="H221" i="1"/>
  <c r="H220" i="1"/>
  <c r="I220" i="1" s="1"/>
  <c r="H219" i="1"/>
  <c r="H218" i="1"/>
  <c r="H217" i="1"/>
  <c r="H216" i="1"/>
  <c r="I216" i="1" s="1"/>
  <c r="H215" i="1"/>
  <c r="H214" i="1"/>
  <c r="H213" i="1"/>
  <c r="H212" i="1"/>
  <c r="I212" i="1" s="1"/>
  <c r="H211" i="1"/>
  <c r="H210" i="1"/>
  <c r="H209" i="1"/>
  <c r="H208" i="1"/>
  <c r="I208" i="1" s="1"/>
  <c r="H207" i="1"/>
  <c r="H206" i="1"/>
  <c r="H205" i="1"/>
  <c r="H204" i="1"/>
  <c r="I204" i="1" s="1"/>
  <c r="H203" i="1"/>
  <c r="H202" i="1"/>
  <c r="H201" i="1"/>
  <c r="H200" i="1"/>
  <c r="I200" i="1" s="1"/>
  <c r="H199" i="1"/>
  <c r="H198" i="1"/>
  <c r="H197" i="1"/>
  <c r="H196" i="1"/>
  <c r="I196" i="1" s="1"/>
  <c r="H195" i="1"/>
  <c r="H194" i="1"/>
  <c r="H193" i="1"/>
  <c r="H192" i="1"/>
  <c r="I192" i="1" s="1"/>
  <c r="H191" i="1"/>
  <c r="H190" i="1"/>
  <c r="H189" i="1"/>
  <c r="H188" i="1"/>
  <c r="I188" i="1" s="1"/>
  <c r="H187" i="1"/>
  <c r="H186" i="1"/>
  <c r="H185" i="1"/>
  <c r="H184" i="1"/>
  <c r="I184" i="1" s="1"/>
  <c r="H183" i="1"/>
  <c r="H182" i="1"/>
  <c r="H181" i="1"/>
  <c r="H180" i="1"/>
  <c r="I180" i="1" s="1"/>
  <c r="H179" i="1"/>
  <c r="H178" i="1"/>
  <c r="H177" i="1"/>
  <c r="H174" i="1"/>
  <c r="I174" i="1" s="1"/>
  <c r="H173" i="1"/>
  <c r="H172" i="1"/>
  <c r="H171" i="1"/>
  <c r="H170" i="1"/>
  <c r="I170" i="1" s="1"/>
  <c r="H169" i="1"/>
  <c r="H168" i="1"/>
  <c r="H167" i="1"/>
  <c r="H166" i="1"/>
  <c r="I166" i="1" s="1"/>
  <c r="H165" i="1"/>
  <c r="H164" i="1"/>
  <c r="H163" i="1"/>
  <c r="H162" i="1"/>
  <c r="I162" i="1" s="1"/>
  <c r="H161" i="1"/>
  <c r="H160" i="1"/>
  <c r="H159" i="1"/>
  <c r="H158" i="1"/>
  <c r="I158" i="1" s="1"/>
  <c r="H157" i="1"/>
  <c r="H156" i="1"/>
  <c r="H155" i="1"/>
  <c r="H154" i="1"/>
  <c r="I154" i="1" s="1"/>
  <c r="H153" i="1"/>
  <c r="H152" i="1"/>
  <c r="H151" i="1"/>
  <c r="H150" i="1"/>
  <c r="I150" i="1" s="1"/>
  <c r="H149" i="1"/>
  <c r="H148" i="1"/>
  <c r="H147" i="1"/>
  <c r="H146" i="1"/>
  <c r="I146" i="1" s="1"/>
  <c r="H145" i="1"/>
  <c r="H144" i="1"/>
  <c r="H143" i="1"/>
  <c r="H142" i="1"/>
  <c r="I142" i="1" s="1"/>
  <c r="H141" i="1"/>
  <c r="H140" i="1"/>
  <c r="H139" i="1"/>
  <c r="H138" i="1"/>
  <c r="I138" i="1" s="1"/>
  <c r="H137" i="1"/>
  <c r="H136" i="1"/>
  <c r="H135" i="1"/>
  <c r="H134" i="1"/>
  <c r="I134" i="1" s="1"/>
  <c r="H133" i="1"/>
  <c r="H132" i="1"/>
  <c r="H131" i="1"/>
  <c r="H130" i="1"/>
  <c r="I130" i="1" s="1"/>
  <c r="H129" i="1"/>
  <c r="H128" i="1"/>
  <c r="H127" i="1"/>
  <c r="H126" i="1"/>
  <c r="I126" i="1" s="1"/>
  <c r="H125" i="1"/>
  <c r="H124" i="1"/>
  <c r="H123" i="1"/>
  <c r="H122" i="1"/>
  <c r="I122" i="1" s="1"/>
  <c r="H121" i="1"/>
  <c r="H120" i="1"/>
  <c r="H119" i="1"/>
  <c r="H117" i="1"/>
  <c r="I117" i="1" s="1"/>
  <c r="H116" i="1"/>
  <c r="H115" i="1"/>
  <c r="H113" i="1"/>
  <c r="H111" i="1"/>
  <c r="H110" i="1"/>
  <c r="H109" i="1"/>
  <c r="H108" i="1"/>
  <c r="H107" i="1"/>
  <c r="H105" i="1"/>
  <c r="H104" i="1"/>
  <c r="H102" i="1"/>
  <c r="H101" i="1"/>
  <c r="I101" i="1" s="1"/>
  <c r="H100" i="1"/>
  <c r="H98" i="1"/>
  <c r="H97" i="1"/>
  <c r="H96" i="1"/>
  <c r="I96" i="1" s="1"/>
  <c r="H94" i="1"/>
  <c r="H93" i="1"/>
  <c r="I93" i="1" s="1"/>
  <c r="H91" i="1"/>
  <c r="H90" i="1"/>
  <c r="I90" i="1" s="1"/>
  <c r="H89" i="1"/>
  <c r="H88" i="1"/>
  <c r="H87" i="1"/>
  <c r="H86" i="1"/>
  <c r="I86" i="1" s="1"/>
  <c r="H85" i="1"/>
  <c r="H84" i="1"/>
  <c r="H83" i="1"/>
  <c r="H82" i="1"/>
  <c r="I82" i="1" s="1"/>
  <c r="H80" i="1"/>
  <c r="H79" i="1"/>
  <c r="H77" i="1"/>
  <c r="H76" i="1"/>
  <c r="I76" i="1" s="1"/>
  <c r="H74" i="1"/>
  <c r="H72" i="1"/>
  <c r="H71" i="1"/>
  <c r="H69" i="1"/>
  <c r="I69" i="1" s="1"/>
  <c r="H67" i="1"/>
  <c r="H66" i="1"/>
  <c r="H65" i="1"/>
  <c r="H64" i="1"/>
  <c r="I64" i="1" s="1"/>
  <c r="H63" i="1"/>
  <c r="H61" i="1"/>
  <c r="I61" i="1" s="1"/>
  <c r="H59" i="1"/>
  <c r="H58" i="1"/>
  <c r="I58" i="1" s="1"/>
  <c r="H55" i="1"/>
  <c r="H54" i="1"/>
  <c r="H53" i="1"/>
  <c r="H52" i="1"/>
  <c r="I52" i="1" s="1"/>
  <c r="H51" i="1"/>
  <c r="H50" i="1"/>
  <c r="H49" i="1"/>
  <c r="H48" i="1"/>
  <c r="H47" i="1"/>
  <c r="H46" i="1"/>
  <c r="H45" i="1"/>
  <c r="H44" i="1"/>
  <c r="I44" i="1" s="1"/>
  <c r="H43" i="1"/>
  <c r="H42" i="1"/>
  <c r="H41" i="1"/>
  <c r="H40" i="1"/>
  <c r="H39" i="1"/>
  <c r="H38" i="1"/>
  <c r="H37" i="1"/>
  <c r="H36" i="1"/>
  <c r="I36" i="1" s="1"/>
  <c r="H34" i="1"/>
  <c r="H32" i="1"/>
  <c r="H30" i="1"/>
  <c r="H28" i="1"/>
  <c r="H27" i="1"/>
  <c r="H26" i="1"/>
  <c r="H24" i="1"/>
  <c r="H21" i="1"/>
  <c r="I21" i="1" s="1"/>
  <c r="H18" i="1"/>
  <c r="H17" i="1"/>
  <c r="H16" i="1"/>
  <c r="H15" i="1"/>
  <c r="H14" i="1"/>
  <c r="H12" i="1"/>
  <c r="H10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0" i="1"/>
  <c r="I3309" i="1"/>
  <c r="I3307" i="1"/>
  <c r="I3306" i="1"/>
  <c r="I3305" i="1"/>
  <c r="I3304" i="1"/>
  <c r="I3303" i="1"/>
  <c r="I3298" i="1"/>
  <c r="I3297" i="1"/>
  <c r="I3296" i="1"/>
  <c r="I3295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4" i="1"/>
  <c r="I3063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8" i="1"/>
  <c r="I2887" i="1"/>
  <c r="I2886" i="1"/>
  <c r="I2885" i="1"/>
  <c r="I2884" i="1"/>
  <c r="I2883" i="1"/>
  <c r="I2881" i="1"/>
  <c r="I2880" i="1"/>
  <c r="I2879" i="1"/>
  <c r="I2878" i="1"/>
  <c r="I2877" i="1"/>
  <c r="I2876" i="1"/>
  <c r="I2875" i="1"/>
  <c r="I2872" i="1"/>
  <c r="I2871" i="1"/>
  <c r="I2870" i="1"/>
  <c r="I2869" i="1"/>
  <c r="I2868" i="1"/>
  <c r="I2867" i="1"/>
  <c r="I2866" i="1"/>
  <c r="I2864" i="1"/>
  <c r="I2863" i="1"/>
  <c r="I2862" i="1"/>
  <c r="I2861" i="1"/>
  <c r="I2860" i="1"/>
  <c r="I2859" i="1"/>
  <c r="I2858" i="1"/>
  <c r="I2857" i="1"/>
  <c r="I2855" i="1"/>
  <c r="I2854" i="1"/>
  <c r="I2853" i="1"/>
  <c r="I2852" i="1"/>
  <c r="I2851" i="1"/>
  <c r="I2850" i="1"/>
  <c r="I2849" i="1"/>
  <c r="I2847" i="1"/>
  <c r="I2846" i="1"/>
  <c r="I2845" i="1"/>
  <c r="I2844" i="1"/>
  <c r="I2843" i="1"/>
  <c r="I2842" i="1"/>
  <c r="I2841" i="1"/>
  <c r="I2839" i="1"/>
  <c r="I2837" i="1"/>
  <c r="I2836" i="1"/>
  <c r="I2835" i="1"/>
  <c r="I2834" i="1"/>
  <c r="I2832" i="1"/>
  <c r="I2831" i="1"/>
  <c r="I2829" i="1"/>
  <c r="I2828" i="1"/>
  <c r="I2827" i="1"/>
  <c r="I2826" i="1"/>
  <c r="I2825" i="1"/>
  <c r="I2824" i="1"/>
  <c r="I2823" i="1"/>
  <c r="I2822" i="1"/>
  <c r="I2820" i="1"/>
  <c r="I2819" i="1"/>
  <c r="I2818" i="1"/>
  <c r="I2817" i="1"/>
  <c r="I2816" i="1"/>
  <c r="I2815" i="1"/>
  <c r="I2814" i="1"/>
  <c r="I2812" i="1"/>
  <c r="I2811" i="1"/>
  <c r="I2810" i="1"/>
  <c r="I2809" i="1"/>
  <c r="I2808" i="1"/>
  <c r="I2807" i="1"/>
  <c r="I2806" i="1"/>
  <c r="I2804" i="1"/>
  <c r="I2803" i="1"/>
  <c r="I2802" i="1"/>
  <c r="I2801" i="1"/>
  <c r="I2800" i="1"/>
  <c r="I2799" i="1"/>
  <c r="I2798" i="1"/>
  <c r="I2796" i="1"/>
  <c r="I2795" i="1"/>
  <c r="I2794" i="1"/>
  <c r="I2793" i="1"/>
  <c r="I2792" i="1"/>
  <c r="I2791" i="1"/>
  <c r="I2790" i="1"/>
  <c r="I2788" i="1"/>
  <c r="I2787" i="1"/>
  <c r="I2786" i="1"/>
  <c r="I2785" i="1"/>
  <c r="I2784" i="1"/>
  <c r="I2783" i="1"/>
  <c r="I2782" i="1"/>
  <c r="I2780" i="1"/>
  <c r="I2779" i="1"/>
  <c r="I2778" i="1"/>
  <c r="I2777" i="1"/>
  <c r="I2776" i="1"/>
  <c r="I2775" i="1"/>
  <c r="I2774" i="1"/>
  <c r="I2772" i="1"/>
  <c r="I2771" i="1"/>
  <c r="I2770" i="1"/>
  <c r="I2769" i="1"/>
  <c r="I2768" i="1"/>
  <c r="I2767" i="1"/>
  <c r="I2766" i="1"/>
  <c r="I2764" i="1"/>
  <c r="I2763" i="1"/>
  <c r="I2762" i="1"/>
  <c r="I2761" i="1"/>
  <c r="I2760" i="1"/>
  <c r="I2759" i="1"/>
  <c r="I2758" i="1"/>
  <c r="I2756" i="1"/>
  <c r="I2755" i="1"/>
  <c r="I2754" i="1"/>
  <c r="I2751" i="1"/>
  <c r="I2749" i="1"/>
  <c r="I2748" i="1"/>
  <c r="I2747" i="1"/>
  <c r="I2746" i="1"/>
  <c r="I2744" i="1"/>
  <c r="I2743" i="1"/>
  <c r="I2742" i="1"/>
  <c r="I2741" i="1"/>
  <c r="I2740" i="1"/>
  <c r="I2739" i="1"/>
  <c r="I2738" i="1"/>
  <c r="I2736" i="1"/>
  <c r="I2735" i="1"/>
  <c r="I2734" i="1"/>
  <c r="I2733" i="1"/>
  <c r="I2732" i="1"/>
  <c r="I2731" i="1"/>
  <c r="I2730" i="1"/>
  <c r="I2729" i="1"/>
  <c r="I2727" i="1"/>
  <c r="I2726" i="1"/>
  <c r="I2725" i="1"/>
  <c r="I2724" i="1"/>
  <c r="I2721" i="1"/>
  <c r="I2720" i="1"/>
  <c r="I2719" i="1"/>
  <c r="I2718" i="1"/>
  <c r="I2716" i="1"/>
  <c r="I2715" i="1"/>
  <c r="I2714" i="1"/>
  <c r="I2713" i="1"/>
  <c r="I2712" i="1"/>
  <c r="I2711" i="1"/>
  <c r="I2710" i="1"/>
  <c r="I2708" i="1"/>
  <c r="I2707" i="1"/>
  <c r="I2706" i="1"/>
  <c r="I2705" i="1"/>
  <c r="I2704" i="1"/>
  <c r="I2703" i="1"/>
  <c r="I2702" i="1"/>
  <c r="I2701" i="1"/>
  <c r="I2699" i="1"/>
  <c r="I2698" i="1"/>
  <c r="I2697" i="1"/>
  <c r="I2696" i="1"/>
  <c r="I2695" i="1"/>
  <c r="I2694" i="1"/>
  <c r="I2693" i="1"/>
  <c r="I2691" i="1"/>
  <c r="I2690" i="1"/>
  <c r="I2689" i="1"/>
  <c r="I2688" i="1"/>
  <c r="I2687" i="1"/>
  <c r="I2686" i="1"/>
  <c r="I2685" i="1"/>
  <c r="I2683" i="1"/>
  <c r="I2682" i="1"/>
  <c r="I2681" i="1"/>
  <c r="I2678" i="1"/>
  <c r="I2677" i="1"/>
  <c r="I2676" i="1"/>
  <c r="I2674" i="1"/>
  <c r="I2673" i="1"/>
  <c r="I2672" i="1"/>
  <c r="I2671" i="1"/>
  <c r="I2670" i="1"/>
  <c r="I2669" i="1"/>
  <c r="I2668" i="1"/>
  <c r="I2666" i="1"/>
  <c r="I2665" i="1"/>
  <c r="I2664" i="1"/>
  <c r="I2663" i="1"/>
  <c r="I2662" i="1"/>
  <c r="I2661" i="1"/>
  <c r="I2658" i="1"/>
  <c r="I2656" i="1"/>
  <c r="I2655" i="1"/>
  <c r="I2654" i="1"/>
  <c r="I2653" i="1"/>
  <c r="I2652" i="1"/>
  <c r="I2651" i="1"/>
  <c r="I2650" i="1"/>
  <c r="I2646" i="1"/>
  <c r="I2645" i="1"/>
  <c r="I2644" i="1"/>
  <c r="I2643" i="1"/>
  <c r="I2642" i="1"/>
  <c r="I2641" i="1"/>
  <c r="I2640" i="1"/>
  <c r="I2638" i="1"/>
  <c r="I2637" i="1"/>
  <c r="I2636" i="1"/>
  <c r="I2635" i="1"/>
  <c r="I2634" i="1"/>
  <c r="I2633" i="1"/>
  <c r="I2632" i="1"/>
  <c r="I2631" i="1"/>
  <c r="I2629" i="1"/>
  <c r="I2628" i="1"/>
  <c r="I2627" i="1"/>
  <c r="I2626" i="1"/>
  <c r="I2625" i="1"/>
  <c r="I2624" i="1"/>
  <c r="I2623" i="1"/>
  <c r="I2621" i="1"/>
  <c r="I2620" i="1"/>
  <c r="I2619" i="1"/>
  <c r="I2618" i="1"/>
  <c r="I2617" i="1"/>
  <c r="I2616" i="1"/>
  <c r="I2615" i="1"/>
  <c r="I2613" i="1"/>
  <c r="I2612" i="1"/>
  <c r="I2611" i="1"/>
  <c r="I2610" i="1"/>
  <c r="I2607" i="1"/>
  <c r="I2606" i="1"/>
  <c r="I2603" i="1"/>
  <c r="I2602" i="1"/>
  <c r="I2601" i="1"/>
  <c r="I2600" i="1"/>
  <c r="I2598" i="1"/>
  <c r="I2597" i="1"/>
  <c r="I2595" i="1"/>
  <c r="I2594" i="1"/>
  <c r="I2593" i="1"/>
  <c r="I2592" i="1"/>
  <c r="I2591" i="1"/>
  <c r="I2589" i="1"/>
  <c r="I2587" i="1"/>
  <c r="I2586" i="1"/>
  <c r="I2585" i="1"/>
  <c r="I2584" i="1"/>
  <c r="I2583" i="1"/>
  <c r="I2581" i="1"/>
  <c r="I2579" i="1"/>
  <c r="I2578" i="1"/>
  <c r="I2577" i="1"/>
  <c r="I2576" i="1"/>
  <c r="I2575" i="1"/>
  <c r="I2573" i="1"/>
  <c r="I2571" i="1"/>
  <c r="I2570" i="1"/>
  <c r="I2569" i="1"/>
  <c r="I2568" i="1"/>
  <c r="I2567" i="1"/>
  <c r="I2566" i="1"/>
  <c r="I2563" i="1"/>
  <c r="I2562" i="1"/>
  <c r="I2561" i="1"/>
  <c r="I2560" i="1"/>
  <c r="I2559" i="1"/>
  <c r="I2558" i="1"/>
  <c r="I2557" i="1"/>
  <c r="I2556" i="1"/>
  <c r="I2555" i="1"/>
  <c r="I2552" i="1"/>
  <c r="I2551" i="1"/>
  <c r="I2550" i="1"/>
  <c r="I2549" i="1"/>
  <c r="I2548" i="1"/>
  <c r="I2547" i="1"/>
  <c r="I2546" i="1"/>
  <c r="I2545" i="1"/>
  <c r="I2544" i="1"/>
  <c r="I2541" i="1"/>
  <c r="I2540" i="1"/>
  <c r="I2539" i="1"/>
  <c r="I2538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6" i="1"/>
  <c r="I2515" i="1"/>
  <c r="I2514" i="1"/>
  <c r="I2512" i="1"/>
  <c r="I2511" i="1"/>
  <c r="I2510" i="1"/>
  <c r="I2509" i="1"/>
  <c r="I2508" i="1"/>
  <c r="I2507" i="1"/>
  <c r="I2506" i="1"/>
  <c r="I2504" i="1"/>
  <c r="I2503" i="1"/>
  <c r="I2502" i="1"/>
  <c r="I2501" i="1"/>
  <c r="I2500" i="1"/>
  <c r="I2499" i="1"/>
  <c r="I2498" i="1"/>
  <c r="I2496" i="1"/>
  <c r="I2495" i="1"/>
  <c r="I2494" i="1"/>
  <c r="I2493" i="1"/>
  <c r="I2492" i="1"/>
  <c r="I2491" i="1"/>
  <c r="I2490" i="1"/>
  <c r="I2488" i="1"/>
  <c r="I2487" i="1"/>
  <c r="I2486" i="1"/>
  <c r="I2485" i="1"/>
  <c r="I2484" i="1"/>
  <c r="I2483" i="1"/>
  <c r="I2482" i="1"/>
  <c r="I2480" i="1"/>
  <c r="I2479" i="1"/>
  <c r="I2478" i="1"/>
  <c r="I2477" i="1"/>
  <c r="I2476" i="1"/>
  <c r="I2475" i="1"/>
  <c r="I2474" i="1"/>
  <c r="I2472" i="1"/>
  <c r="I2471" i="1"/>
  <c r="I2470" i="1"/>
  <c r="I2469" i="1"/>
  <c r="I2468" i="1"/>
  <c r="I2467" i="1"/>
  <c r="I2466" i="1"/>
  <c r="I2464" i="1"/>
  <c r="I2463" i="1"/>
  <c r="I2462" i="1"/>
  <c r="I2461" i="1"/>
  <c r="I2460" i="1"/>
  <c r="I2459" i="1"/>
  <c r="I2458" i="1"/>
  <c r="I2456" i="1"/>
  <c r="I2455" i="1"/>
  <c r="I2454" i="1"/>
  <c r="I2453" i="1"/>
  <c r="I2452" i="1"/>
  <c r="I2451" i="1"/>
  <c r="I2450" i="1"/>
  <c r="I2448" i="1"/>
  <c r="I2447" i="1"/>
  <c r="I2446" i="1"/>
  <c r="I2445" i="1"/>
  <c r="I2444" i="1"/>
  <c r="I2443" i="1"/>
  <c r="I2442" i="1"/>
  <c r="I2440" i="1"/>
  <c r="I2439" i="1"/>
  <c r="I2438" i="1"/>
  <c r="I2437" i="1"/>
  <c r="I2434" i="1"/>
  <c r="I2433" i="1"/>
  <c r="I2432" i="1"/>
  <c r="I2430" i="1"/>
  <c r="I2429" i="1"/>
  <c r="I2428" i="1"/>
  <c r="I2427" i="1"/>
  <c r="I2426" i="1"/>
  <c r="I2425" i="1"/>
  <c r="I2424" i="1"/>
  <c r="I2422" i="1"/>
  <c r="I2421" i="1"/>
  <c r="I2420" i="1"/>
  <c r="I2419" i="1"/>
  <c r="I2418" i="1"/>
  <c r="I2417" i="1"/>
  <c r="I2416" i="1"/>
  <c r="I2414" i="1"/>
  <c r="I2413" i="1"/>
  <c r="I2412" i="1"/>
  <c r="I2411" i="1"/>
  <c r="I2410" i="1"/>
  <c r="I2409" i="1"/>
  <c r="I2408" i="1"/>
  <c r="I2404" i="1"/>
  <c r="I2403" i="1"/>
  <c r="I2402" i="1"/>
  <c r="I2401" i="1"/>
  <c r="I2400" i="1"/>
  <c r="I2399" i="1"/>
  <c r="I2398" i="1"/>
  <c r="I2394" i="1"/>
  <c r="I2393" i="1"/>
  <c r="I2392" i="1"/>
  <c r="I2391" i="1"/>
  <c r="I2390" i="1"/>
  <c r="I2389" i="1"/>
  <c r="I2388" i="1"/>
  <c r="I2386" i="1"/>
  <c r="I2385" i="1"/>
  <c r="I2384" i="1"/>
  <c r="I2383" i="1"/>
  <c r="I2382" i="1"/>
  <c r="I2381" i="1"/>
  <c r="I2380" i="1"/>
  <c r="I2378" i="1"/>
  <c r="I2377" i="1"/>
  <c r="I2376" i="1"/>
  <c r="I2375" i="1"/>
  <c r="I2374" i="1"/>
  <c r="I2373" i="1"/>
  <c r="I2372" i="1"/>
  <c r="I2370" i="1"/>
  <c r="I2369" i="1"/>
  <c r="I2368" i="1"/>
  <c r="I2367" i="1"/>
  <c r="I2366" i="1"/>
  <c r="I2365" i="1"/>
  <c r="I2364" i="1"/>
  <c r="I2362" i="1"/>
  <c r="I2361" i="1"/>
  <c r="I2360" i="1"/>
  <c r="I2359" i="1"/>
  <c r="I2358" i="1"/>
  <c r="I2357" i="1"/>
  <c r="I2356" i="1"/>
  <c r="I2354" i="1"/>
  <c r="I2353" i="1"/>
  <c r="I2352" i="1"/>
  <c r="I2351" i="1"/>
  <c r="I2350" i="1"/>
  <c r="I2349" i="1"/>
  <c r="I2348" i="1"/>
  <c r="I2346" i="1"/>
  <c r="I2345" i="1"/>
  <c r="I2344" i="1"/>
  <c r="I2343" i="1"/>
  <c r="I2342" i="1"/>
  <c r="I2341" i="1"/>
  <c r="I2340" i="1"/>
  <c r="I2338" i="1"/>
  <c r="I2337" i="1"/>
  <c r="I2336" i="1"/>
  <c r="I2335" i="1"/>
  <c r="I2334" i="1"/>
  <c r="I2333" i="1"/>
  <c r="I2332" i="1"/>
  <c r="I2330" i="1"/>
  <c r="I2329" i="1"/>
  <c r="I2328" i="1"/>
  <c r="I2327" i="1"/>
  <c r="I2326" i="1"/>
  <c r="I2325" i="1"/>
  <c r="I2324" i="1"/>
  <c r="I2322" i="1"/>
  <c r="I2321" i="1"/>
  <c r="I2320" i="1"/>
  <c r="I2319" i="1"/>
  <c r="I2318" i="1"/>
  <c r="I2317" i="1"/>
  <c r="I2316" i="1"/>
  <c r="I2314" i="1"/>
  <c r="I2313" i="1"/>
  <c r="I2312" i="1"/>
  <c r="I2311" i="1"/>
  <c r="I2310" i="1"/>
  <c r="I2309" i="1"/>
  <c r="I2308" i="1"/>
  <c r="I2306" i="1"/>
  <c r="I2305" i="1"/>
  <c r="I2304" i="1"/>
  <c r="I2303" i="1"/>
  <c r="I2302" i="1"/>
  <c r="I2301" i="1"/>
  <c r="I2300" i="1"/>
  <c r="I2298" i="1"/>
  <c r="I2297" i="1"/>
  <c r="I2296" i="1"/>
  <c r="I2295" i="1"/>
  <c r="I2294" i="1"/>
  <c r="I2293" i="1"/>
  <c r="I2292" i="1"/>
  <c r="I2290" i="1"/>
  <c r="I2289" i="1"/>
  <c r="I2288" i="1"/>
  <c r="I2287" i="1"/>
  <c r="I2286" i="1"/>
  <c r="I2285" i="1"/>
  <c r="I2284" i="1"/>
  <c r="I2282" i="1"/>
  <c r="I2281" i="1"/>
  <c r="I2280" i="1"/>
  <c r="I2279" i="1"/>
  <c r="I2278" i="1"/>
  <c r="I2277" i="1"/>
  <c r="I2276" i="1"/>
  <c r="I2274" i="1"/>
  <c r="I2273" i="1"/>
  <c r="I2272" i="1"/>
  <c r="I2271" i="1"/>
  <c r="I2270" i="1"/>
  <c r="I2269" i="1"/>
  <c r="I2268" i="1"/>
  <c r="I2266" i="1"/>
  <c r="I2265" i="1"/>
  <c r="I2264" i="1"/>
  <c r="I2263" i="1"/>
  <c r="I2262" i="1"/>
  <c r="I2261" i="1"/>
  <c r="I2260" i="1"/>
  <c r="I2258" i="1"/>
  <c r="I2257" i="1"/>
  <c r="I2256" i="1"/>
  <c r="I2255" i="1"/>
  <c r="I2254" i="1"/>
  <c r="I2253" i="1"/>
  <c r="I2252" i="1"/>
  <c r="I2250" i="1"/>
  <c r="I2249" i="1"/>
  <c r="I2248" i="1"/>
  <c r="I2247" i="1"/>
  <c r="I2246" i="1"/>
  <c r="I2245" i="1"/>
  <c r="I2244" i="1"/>
  <c r="I2242" i="1"/>
  <c r="I2241" i="1"/>
  <c r="I2240" i="1"/>
  <c r="I2239" i="1"/>
  <c r="I2238" i="1"/>
  <c r="I2237" i="1"/>
  <c r="I2236" i="1"/>
  <c r="I2234" i="1"/>
  <c r="I2233" i="1"/>
  <c r="I2232" i="1"/>
  <c r="I2231" i="1"/>
  <c r="I2230" i="1"/>
  <c r="I2229" i="1"/>
  <c r="I2228" i="1"/>
  <c r="I2226" i="1"/>
  <c r="I2223" i="1"/>
  <c r="I2222" i="1"/>
  <c r="I2220" i="1"/>
  <c r="I2219" i="1"/>
  <c r="I2218" i="1"/>
  <c r="I2213" i="1"/>
  <c r="I2212" i="1"/>
  <c r="I2211" i="1"/>
  <c r="I2210" i="1"/>
  <c r="I2208" i="1"/>
  <c r="I2207" i="1"/>
  <c r="I2206" i="1"/>
  <c r="I2205" i="1"/>
  <c r="I2204" i="1"/>
  <c r="I2203" i="1"/>
  <c r="I2202" i="1"/>
  <c r="I2200" i="1"/>
  <c r="I2199" i="1"/>
  <c r="I2196" i="1"/>
  <c r="I2194" i="1"/>
  <c r="I2192" i="1"/>
  <c r="I2191" i="1"/>
  <c r="I2190" i="1"/>
  <c r="I2189" i="1"/>
  <c r="I2186" i="1"/>
  <c r="I2184" i="1"/>
  <c r="I2182" i="1"/>
  <c r="I2181" i="1"/>
  <c r="I2180" i="1"/>
  <c r="I2179" i="1"/>
  <c r="I2178" i="1"/>
  <c r="I2176" i="1"/>
  <c r="I2174" i="1"/>
  <c r="I2173" i="1"/>
  <c r="I2172" i="1"/>
  <c r="I2171" i="1"/>
  <c r="I2170" i="1"/>
  <c r="I2168" i="1"/>
  <c r="I2166" i="1"/>
  <c r="I2165" i="1"/>
  <c r="I2164" i="1"/>
  <c r="I2163" i="1"/>
  <c r="I2162" i="1"/>
  <c r="I2160" i="1"/>
  <c r="I2158" i="1"/>
  <c r="I2157" i="1"/>
  <c r="I2156" i="1"/>
  <c r="I2155" i="1"/>
  <c r="I2154" i="1"/>
  <c r="I2152" i="1"/>
  <c r="I2150" i="1"/>
  <c r="I2149" i="1"/>
  <c r="I2148" i="1"/>
  <c r="I2147" i="1"/>
  <c r="I2146" i="1"/>
  <c r="I2144" i="1"/>
  <c r="I2142" i="1"/>
  <c r="I2141" i="1"/>
  <c r="I2140" i="1"/>
  <c r="I2139" i="1"/>
  <c r="I2138" i="1"/>
  <c r="I2136" i="1"/>
  <c r="I2134" i="1"/>
  <c r="I2133" i="1"/>
  <c r="I2132" i="1"/>
  <c r="I2131" i="1"/>
  <c r="I2130" i="1"/>
  <c r="I2128" i="1"/>
  <c r="I2126" i="1"/>
  <c r="I2125" i="1"/>
  <c r="I2124" i="1"/>
  <c r="I2123" i="1"/>
  <c r="I2122" i="1"/>
  <c r="I2120" i="1"/>
  <c r="I2118" i="1"/>
  <c r="I2117" i="1"/>
  <c r="I2116" i="1"/>
  <c r="I2115" i="1"/>
  <c r="I2114" i="1"/>
  <c r="I2112" i="1"/>
  <c r="I2110" i="1"/>
  <c r="I2109" i="1"/>
  <c r="I2108" i="1"/>
  <c r="I2107" i="1"/>
  <c r="I2106" i="1"/>
  <c r="I2102" i="1"/>
  <c r="I2101" i="1"/>
  <c r="I2099" i="1"/>
  <c r="I2098" i="1"/>
  <c r="I2095" i="1"/>
  <c r="I2094" i="1"/>
  <c r="I2089" i="1"/>
  <c r="I2088" i="1"/>
  <c r="I2087" i="1"/>
  <c r="I2086" i="1"/>
  <c r="I2085" i="1"/>
  <c r="I2084" i="1"/>
  <c r="I2082" i="1"/>
  <c r="I2081" i="1"/>
  <c r="I2080" i="1"/>
  <c r="I2079" i="1"/>
  <c r="I2078" i="1"/>
  <c r="I2077" i="1"/>
  <c r="I2076" i="1"/>
  <c r="I2074" i="1"/>
  <c r="I2073" i="1"/>
  <c r="I2072" i="1"/>
  <c r="I2071" i="1"/>
  <c r="I2070" i="1"/>
  <c r="I2069" i="1"/>
  <c r="I2068" i="1"/>
  <c r="I2066" i="1"/>
  <c r="I2065" i="1"/>
  <c r="I2064" i="1"/>
  <c r="I2063" i="1"/>
  <c r="I2062" i="1"/>
  <c r="I2061" i="1"/>
  <c r="I2060" i="1"/>
  <c r="I2058" i="1"/>
  <c r="I2057" i="1"/>
  <c r="I2056" i="1"/>
  <c r="I2055" i="1"/>
  <c r="I2054" i="1"/>
  <c r="I2053" i="1"/>
  <c r="I2052" i="1"/>
  <c r="I2050" i="1"/>
  <c r="I2049" i="1"/>
  <c r="I2048" i="1"/>
  <c r="I2047" i="1"/>
  <c r="I2046" i="1"/>
  <c r="I2045" i="1"/>
  <c r="I2044" i="1"/>
  <c r="I2042" i="1"/>
  <c r="I2041" i="1"/>
  <c r="I2040" i="1"/>
  <c r="I2039" i="1"/>
  <c r="I2038" i="1"/>
  <c r="I2037" i="1"/>
  <c r="I2036" i="1"/>
  <c r="I2034" i="1"/>
  <c r="I2033" i="1"/>
  <c r="I2032" i="1"/>
  <c r="I2031" i="1"/>
  <c r="I2030" i="1"/>
  <c r="I2029" i="1"/>
  <c r="I2028" i="1"/>
  <c r="I2026" i="1"/>
  <c r="I2025" i="1"/>
  <c r="I2024" i="1"/>
  <c r="I2023" i="1"/>
  <c r="I2022" i="1"/>
  <c r="I2021" i="1"/>
  <c r="I2020" i="1"/>
  <c r="I2018" i="1"/>
  <c r="I2017" i="1"/>
  <c r="I2016" i="1"/>
  <c r="I2015" i="1"/>
  <c r="I2014" i="1"/>
  <c r="I2013" i="1"/>
  <c r="I2012" i="1"/>
  <c r="I2010" i="1"/>
  <c r="I2009" i="1"/>
  <c r="I2008" i="1"/>
  <c r="I2007" i="1"/>
  <c r="I2006" i="1"/>
  <c r="I2005" i="1"/>
  <c r="I2004" i="1"/>
  <c r="I2002" i="1"/>
  <c r="I2001" i="1"/>
  <c r="I2000" i="1"/>
  <c r="I1999" i="1"/>
  <c r="I1998" i="1"/>
  <c r="I1997" i="1"/>
  <c r="I1996" i="1"/>
  <c r="I1994" i="1"/>
  <c r="I1993" i="1"/>
  <c r="I1992" i="1"/>
  <c r="I1991" i="1"/>
  <c r="I1990" i="1"/>
  <c r="I1989" i="1"/>
  <c r="I1988" i="1"/>
  <c r="I1986" i="1"/>
  <c r="I1985" i="1"/>
  <c r="I1984" i="1"/>
  <c r="I1983" i="1"/>
  <c r="I1982" i="1"/>
  <c r="I1981" i="1"/>
  <c r="I1980" i="1"/>
  <c r="I1978" i="1"/>
  <c r="I1977" i="1"/>
  <c r="I1976" i="1"/>
  <c r="I1975" i="1"/>
  <c r="I1974" i="1"/>
  <c r="I1973" i="1"/>
  <c r="I1972" i="1"/>
  <c r="I1970" i="1"/>
  <c r="I1969" i="1"/>
  <c r="I1968" i="1"/>
  <c r="I1967" i="1"/>
  <c r="I1966" i="1"/>
  <c r="I1965" i="1"/>
  <c r="I1964" i="1"/>
  <c r="I1961" i="1"/>
  <c r="I1957" i="1"/>
  <c r="I1956" i="1"/>
  <c r="I1955" i="1"/>
  <c r="I1954" i="1"/>
  <c r="I1953" i="1"/>
  <c r="I1952" i="1"/>
  <c r="I1951" i="1"/>
  <c r="I1949" i="1"/>
  <c r="I1948" i="1"/>
  <c r="I1947" i="1"/>
  <c r="I1946" i="1"/>
  <c r="I1945" i="1"/>
  <c r="I1944" i="1"/>
  <c r="I1943" i="1"/>
  <c r="I1941" i="1"/>
  <c r="I1940" i="1"/>
  <c r="I1939" i="1"/>
  <c r="I1938" i="1"/>
  <c r="I1937" i="1"/>
  <c r="I1936" i="1"/>
  <c r="I1935" i="1"/>
  <c r="I1933" i="1"/>
  <c r="I1932" i="1"/>
  <c r="I1931" i="1"/>
  <c r="I1930" i="1"/>
  <c r="I1929" i="1"/>
  <c r="I1928" i="1"/>
  <c r="I1927" i="1"/>
  <c r="I1925" i="1"/>
  <c r="I1924" i="1"/>
  <c r="I1923" i="1"/>
  <c r="I1922" i="1"/>
  <c r="I1921" i="1"/>
  <c r="I1920" i="1"/>
  <c r="I1919" i="1"/>
  <c r="I1917" i="1"/>
  <c r="I1916" i="1"/>
  <c r="I1915" i="1"/>
  <c r="I1914" i="1"/>
  <c r="I1913" i="1"/>
  <c r="I1912" i="1"/>
  <c r="I1911" i="1"/>
  <c r="I1909" i="1"/>
  <c r="I1908" i="1"/>
  <c r="I1907" i="1"/>
  <c r="I1906" i="1"/>
  <c r="I1905" i="1"/>
  <c r="I1902" i="1"/>
  <c r="I1901" i="1"/>
  <c r="I1900" i="1"/>
  <c r="I1899" i="1"/>
  <c r="I1898" i="1"/>
  <c r="I1894" i="1"/>
  <c r="I1893" i="1"/>
  <c r="I1892" i="1"/>
  <c r="I1891" i="1"/>
  <c r="I1890" i="1"/>
  <c r="I1889" i="1"/>
  <c r="I1888" i="1"/>
  <c r="I1886" i="1"/>
  <c r="I1885" i="1"/>
  <c r="I1884" i="1"/>
  <c r="I1883" i="1"/>
  <c r="I1882" i="1"/>
  <c r="I1881" i="1"/>
  <c r="I1880" i="1"/>
  <c r="I1878" i="1"/>
  <c r="I1877" i="1"/>
  <c r="I1874" i="1"/>
  <c r="I1872" i="1"/>
  <c r="I1871" i="1"/>
  <c r="I1870" i="1"/>
  <c r="I1865" i="1"/>
  <c r="I1864" i="1"/>
  <c r="I1862" i="1"/>
  <c r="I1861" i="1"/>
  <c r="I1860" i="1"/>
  <c r="I1857" i="1"/>
  <c r="I1856" i="1"/>
  <c r="I1854" i="1"/>
  <c r="I1853" i="1"/>
  <c r="I1852" i="1"/>
  <c r="I1849" i="1"/>
  <c r="I1848" i="1"/>
  <c r="I1846" i="1"/>
  <c r="I1845" i="1"/>
  <c r="I1844" i="1"/>
  <c r="I1840" i="1"/>
  <c r="I1839" i="1"/>
  <c r="I1838" i="1"/>
  <c r="I1837" i="1"/>
  <c r="I1835" i="1"/>
  <c r="I1834" i="1"/>
  <c r="I1833" i="1"/>
  <c r="I1832" i="1"/>
  <c r="I1831" i="1"/>
  <c r="I1830" i="1"/>
  <c r="I1829" i="1"/>
  <c r="I1827" i="1"/>
  <c r="I1826" i="1"/>
  <c r="I1825" i="1"/>
  <c r="I1824" i="1"/>
  <c r="I1823" i="1"/>
  <c r="I1822" i="1"/>
  <c r="I1821" i="1"/>
  <c r="I1819" i="1"/>
  <c r="I1818" i="1"/>
  <c r="I1817" i="1"/>
  <c r="I1816" i="1"/>
  <c r="I1815" i="1"/>
  <c r="I1814" i="1"/>
  <c r="I1813" i="1"/>
  <c r="I1811" i="1"/>
  <c r="I1810" i="1"/>
  <c r="I1809" i="1"/>
  <c r="I1808" i="1"/>
  <c r="I1807" i="1"/>
  <c r="I1806" i="1"/>
  <c r="I1805" i="1"/>
  <c r="I1803" i="1"/>
  <c r="I1802" i="1"/>
  <c r="I1801" i="1"/>
  <c r="I1800" i="1"/>
  <c r="I1799" i="1"/>
  <c r="I1798" i="1"/>
  <c r="I1797" i="1"/>
  <c r="I1795" i="1"/>
  <c r="I1794" i="1"/>
  <c r="I1793" i="1"/>
  <c r="I1792" i="1"/>
  <c r="I1789" i="1"/>
  <c r="I1788" i="1"/>
  <c r="I1786" i="1"/>
  <c r="I1785" i="1"/>
  <c r="I1784" i="1"/>
  <c r="I1783" i="1"/>
  <c r="I1782" i="1"/>
  <c r="I1781" i="1"/>
  <c r="I1780" i="1"/>
  <c r="I1778" i="1"/>
  <c r="I1777" i="1"/>
  <c r="I1776" i="1"/>
  <c r="I1775" i="1"/>
  <c r="I1772" i="1"/>
  <c r="I1771" i="1"/>
  <c r="I1770" i="1"/>
  <c r="I1768" i="1"/>
  <c r="I1767" i="1"/>
  <c r="I1766" i="1"/>
  <c r="I1765" i="1"/>
  <c r="I1764" i="1"/>
  <c r="I1763" i="1"/>
  <c r="I1762" i="1"/>
  <c r="I1760" i="1"/>
  <c r="I1759" i="1"/>
  <c r="I1758" i="1"/>
  <c r="I1757" i="1"/>
  <c r="I1756" i="1"/>
  <c r="I1755" i="1"/>
  <c r="I1754" i="1"/>
  <c r="I1752" i="1"/>
  <c r="I1751" i="1"/>
  <c r="I1750" i="1"/>
  <c r="I1749" i="1"/>
  <c r="I1748" i="1"/>
  <c r="I1747" i="1"/>
  <c r="I1746" i="1"/>
  <c r="I1744" i="1"/>
  <c r="I1743" i="1"/>
  <c r="I1742" i="1"/>
  <c r="I1741" i="1"/>
  <c r="I1740" i="1"/>
  <c r="I1739" i="1"/>
  <c r="I1738" i="1"/>
  <c r="I1736" i="1"/>
  <c r="I1735" i="1"/>
  <c r="I1734" i="1"/>
  <c r="I1733" i="1"/>
  <c r="I1732" i="1"/>
  <c r="I1731" i="1"/>
  <c r="I1730" i="1"/>
  <c r="I1726" i="1"/>
  <c r="I1725" i="1"/>
  <c r="I1722" i="1"/>
  <c r="I1721" i="1"/>
  <c r="I1720" i="1"/>
  <c r="I1719" i="1"/>
  <c r="I1718" i="1"/>
  <c r="I1717" i="1"/>
  <c r="I1716" i="1"/>
  <c r="I1715" i="1"/>
  <c r="I1714" i="1"/>
  <c r="I1712" i="1"/>
  <c r="I1711" i="1"/>
  <c r="I1710" i="1"/>
  <c r="I1709" i="1"/>
  <c r="I1706" i="1"/>
  <c r="I1705" i="1"/>
  <c r="I1704" i="1"/>
  <c r="I1703" i="1"/>
  <c r="I1702" i="1"/>
  <c r="I1700" i="1"/>
  <c r="I1699" i="1"/>
  <c r="I1698" i="1"/>
  <c r="I1697" i="1"/>
  <c r="I1696" i="1"/>
  <c r="I1695" i="1"/>
  <c r="I1694" i="1"/>
  <c r="I1690" i="1"/>
  <c r="I1689" i="1"/>
  <c r="I1688" i="1"/>
  <c r="I1687" i="1"/>
  <c r="I1686" i="1"/>
  <c r="I1685" i="1"/>
  <c r="I1684" i="1"/>
  <c r="I1680" i="1"/>
  <c r="I1679" i="1"/>
  <c r="I1678" i="1"/>
  <c r="I1677" i="1"/>
  <c r="I1676" i="1"/>
  <c r="I1675" i="1"/>
  <c r="I1674" i="1"/>
  <c r="I1672" i="1"/>
  <c r="I1671" i="1"/>
  <c r="I1670" i="1"/>
  <c r="I1669" i="1"/>
  <c r="I1668" i="1"/>
  <c r="I1667" i="1"/>
  <c r="I1666" i="1"/>
  <c r="I1664" i="1"/>
  <c r="I1663" i="1"/>
  <c r="I1662" i="1"/>
  <c r="I1661" i="1"/>
  <c r="I1660" i="1"/>
  <c r="I1659" i="1"/>
  <c r="I1658" i="1"/>
  <c r="I1656" i="1"/>
  <c r="I1653" i="1"/>
  <c r="I1650" i="1"/>
  <c r="I1649" i="1"/>
  <c r="I1648" i="1"/>
  <c r="I1647" i="1"/>
  <c r="I1646" i="1"/>
  <c r="I1645" i="1"/>
  <c r="I1642" i="1"/>
  <c r="I1641" i="1"/>
  <c r="I1638" i="1"/>
  <c r="I1637" i="1"/>
  <c r="I1636" i="1"/>
  <c r="I1635" i="1"/>
  <c r="I1634" i="1"/>
  <c r="I1633" i="1"/>
  <c r="I1631" i="1"/>
  <c r="I1628" i="1"/>
  <c r="I1627" i="1"/>
  <c r="I1626" i="1"/>
  <c r="I1625" i="1"/>
  <c r="I1624" i="1"/>
  <c r="I1623" i="1"/>
  <c r="I1621" i="1"/>
  <c r="I1620" i="1"/>
  <c r="I1619" i="1"/>
  <c r="I1618" i="1"/>
  <c r="I1617" i="1"/>
  <c r="I1616" i="1"/>
  <c r="I1613" i="1"/>
  <c r="I1612" i="1"/>
  <c r="I1611" i="1"/>
  <c r="I1609" i="1"/>
  <c r="I1607" i="1"/>
  <c r="I1606" i="1"/>
  <c r="I1605" i="1"/>
  <c r="I1604" i="1"/>
  <c r="I1603" i="1"/>
  <c r="I1599" i="1"/>
  <c r="I1597" i="1"/>
  <c r="I1596" i="1"/>
  <c r="I1595" i="1"/>
  <c r="I1594" i="1"/>
  <c r="I1593" i="1"/>
  <c r="I1591" i="1"/>
  <c r="I1589" i="1"/>
  <c r="I1588" i="1"/>
  <c r="I1587" i="1"/>
  <c r="I1586" i="1"/>
  <c r="I1585" i="1"/>
  <c r="I1582" i="1"/>
  <c r="I1580" i="1"/>
  <c r="I1579" i="1"/>
  <c r="I1578" i="1"/>
  <c r="I1577" i="1"/>
  <c r="I1576" i="1"/>
  <c r="I1575" i="1"/>
  <c r="I1574" i="1"/>
  <c r="I1572" i="1"/>
  <c r="I1571" i="1"/>
  <c r="I1570" i="1"/>
  <c r="I1569" i="1"/>
  <c r="I1566" i="1"/>
  <c r="I1565" i="1"/>
  <c r="I1564" i="1"/>
  <c r="I1562" i="1"/>
  <c r="I1561" i="1"/>
  <c r="I1560" i="1"/>
  <c r="I1559" i="1"/>
  <c r="I1558" i="1"/>
  <c r="I1557" i="1"/>
  <c r="I1556" i="1"/>
  <c r="I1554" i="1"/>
  <c r="I1553" i="1"/>
  <c r="I1552" i="1"/>
  <c r="I1551" i="1"/>
  <c r="I1550" i="1"/>
  <c r="I1549" i="1"/>
  <c r="I1548" i="1"/>
  <c r="I1545" i="1"/>
  <c r="I1544" i="1"/>
  <c r="I1543" i="1"/>
  <c r="I1541" i="1"/>
  <c r="I1539" i="1"/>
  <c r="I1538" i="1"/>
  <c r="I1537" i="1"/>
  <c r="I1536" i="1"/>
  <c r="I1535" i="1"/>
  <c r="I1533" i="1"/>
  <c r="I1531" i="1"/>
  <c r="I1530" i="1"/>
  <c r="I1529" i="1"/>
  <c r="I1528" i="1"/>
  <c r="I1527" i="1"/>
  <c r="I1525" i="1"/>
  <c r="I1521" i="1"/>
  <c r="I1520" i="1"/>
  <c r="I1519" i="1"/>
  <c r="I1518" i="1"/>
  <c r="I1517" i="1"/>
  <c r="I1516" i="1"/>
  <c r="I1515" i="1"/>
  <c r="I1513" i="1"/>
  <c r="I1512" i="1"/>
  <c r="I1511" i="1"/>
  <c r="I1510" i="1"/>
  <c r="I1507" i="1"/>
  <c r="I1506" i="1"/>
  <c r="I1505" i="1"/>
  <c r="I1503" i="1"/>
  <c r="I1502" i="1"/>
  <c r="I1501" i="1"/>
  <c r="I1500" i="1"/>
  <c r="I1499" i="1"/>
  <c r="I1498" i="1"/>
  <c r="I1497" i="1"/>
  <c r="I1495" i="1"/>
  <c r="I1492" i="1"/>
  <c r="I1491" i="1"/>
  <c r="I1490" i="1"/>
  <c r="I1489" i="1"/>
  <c r="I1488" i="1"/>
  <c r="I1487" i="1"/>
  <c r="I1485" i="1"/>
  <c r="I1484" i="1"/>
  <c r="I1483" i="1"/>
  <c r="I1482" i="1"/>
  <c r="I1481" i="1"/>
  <c r="I1480" i="1"/>
  <c r="I1479" i="1"/>
  <c r="I1477" i="1"/>
  <c r="I1476" i="1"/>
  <c r="I1475" i="1"/>
  <c r="I1474" i="1"/>
  <c r="I1473" i="1"/>
  <c r="I1472" i="1"/>
  <c r="I1471" i="1"/>
  <c r="I1469" i="1"/>
  <c r="I1468" i="1"/>
  <c r="I1467" i="1"/>
  <c r="I1466" i="1"/>
  <c r="I1465" i="1"/>
  <c r="I1464" i="1"/>
  <c r="I1463" i="1"/>
  <c r="I1461" i="1"/>
  <c r="I1460" i="1"/>
  <c r="I1459" i="1"/>
  <c r="I1458" i="1"/>
  <c r="I1457" i="1"/>
  <c r="I1456" i="1"/>
  <c r="I1455" i="1"/>
  <c r="I1453" i="1"/>
  <c r="I1452" i="1"/>
  <c r="I1451" i="1"/>
  <c r="I1450" i="1"/>
  <c r="I1449" i="1"/>
  <c r="I1448" i="1"/>
  <c r="I1445" i="1"/>
  <c r="I1443" i="1"/>
  <c r="I1442" i="1"/>
  <c r="I1441" i="1"/>
  <c r="I1440" i="1"/>
  <c r="I1439" i="1"/>
  <c r="I1438" i="1"/>
  <c r="I1437" i="1"/>
  <c r="I1435" i="1"/>
  <c r="I1434" i="1"/>
  <c r="I1433" i="1"/>
  <c r="I1432" i="1"/>
  <c r="I1431" i="1"/>
  <c r="I1430" i="1"/>
  <c r="I1429" i="1"/>
  <c r="I1427" i="1"/>
  <c r="I1426" i="1"/>
  <c r="I1425" i="1"/>
  <c r="I1424" i="1"/>
  <c r="I1423" i="1"/>
  <c r="I1422" i="1"/>
  <c r="I1421" i="1"/>
  <c r="I1419" i="1"/>
  <c r="I1418" i="1"/>
  <c r="I1417" i="1"/>
  <c r="I1416" i="1"/>
  <c r="I1415" i="1"/>
  <c r="I1414" i="1"/>
  <c r="I1413" i="1"/>
  <c r="I1411" i="1"/>
  <c r="I1410" i="1"/>
  <c r="I1409" i="1"/>
  <c r="I1408" i="1"/>
  <c r="I1407" i="1"/>
  <c r="I1406" i="1"/>
  <c r="I1405" i="1"/>
  <c r="I1401" i="1"/>
  <c r="I1400" i="1"/>
  <c r="I1399" i="1"/>
  <c r="I1398" i="1"/>
  <c r="I1397" i="1"/>
  <c r="I1396" i="1"/>
  <c r="I1395" i="1"/>
  <c r="I1391" i="1"/>
  <c r="I1390" i="1"/>
  <c r="I1389" i="1"/>
  <c r="I1388" i="1"/>
  <c r="I1387" i="1"/>
  <c r="I1386" i="1"/>
  <c r="I1385" i="1"/>
  <c r="I1383" i="1"/>
  <c r="I1382" i="1"/>
  <c r="I1381" i="1"/>
  <c r="I1380" i="1"/>
  <c r="I1379" i="1"/>
  <c r="I1378" i="1"/>
  <c r="I1377" i="1"/>
  <c r="I1375" i="1"/>
  <c r="I1372" i="1"/>
  <c r="I1371" i="1"/>
  <c r="I1370" i="1"/>
  <c r="I1369" i="1"/>
  <c r="I1368" i="1"/>
  <c r="I1367" i="1"/>
  <c r="I1365" i="1"/>
  <c r="I1364" i="1"/>
  <c r="I1363" i="1"/>
  <c r="I1360" i="1"/>
  <c r="I1359" i="1"/>
  <c r="I1358" i="1"/>
  <c r="I1357" i="1"/>
  <c r="I1355" i="1"/>
  <c r="I1354" i="1"/>
  <c r="I1353" i="1"/>
  <c r="I1352" i="1"/>
  <c r="I1351" i="1"/>
  <c r="I1350" i="1"/>
  <c r="I1349" i="1"/>
  <c r="I1347" i="1"/>
  <c r="I1346" i="1"/>
  <c r="I1345" i="1"/>
  <c r="I1344" i="1"/>
  <c r="I1343" i="1"/>
  <c r="I1342" i="1"/>
  <c r="I1341" i="1"/>
  <c r="I1339" i="1"/>
  <c r="I1338" i="1"/>
  <c r="I1337" i="1"/>
  <c r="I1336" i="1"/>
  <c r="I1335" i="1"/>
  <c r="I1334" i="1"/>
  <c r="I1333" i="1"/>
  <c r="I1331" i="1"/>
  <c r="I1330" i="1"/>
  <c r="I1327" i="1"/>
  <c r="I1326" i="1"/>
  <c r="I1325" i="1"/>
  <c r="I1324" i="1"/>
  <c r="I1323" i="1"/>
  <c r="I1321" i="1"/>
  <c r="I1320" i="1"/>
  <c r="I1319" i="1"/>
  <c r="I1318" i="1"/>
  <c r="I1317" i="1"/>
  <c r="I1316" i="1"/>
  <c r="I1315" i="1"/>
  <c r="I1313" i="1"/>
  <c r="I1312" i="1"/>
  <c r="I1311" i="1"/>
  <c r="I1310" i="1"/>
  <c r="I1309" i="1"/>
  <c r="I1308" i="1"/>
  <c r="I1307" i="1"/>
  <c r="I1305" i="1"/>
  <c r="I1304" i="1"/>
  <c r="I1303" i="1"/>
  <c r="I1302" i="1"/>
  <c r="I1301" i="1"/>
  <c r="I1300" i="1"/>
  <c r="I1299" i="1"/>
  <c r="I1297" i="1"/>
  <c r="I1296" i="1"/>
  <c r="I1295" i="1"/>
  <c r="I1294" i="1"/>
  <c r="I1293" i="1"/>
  <c r="I1292" i="1"/>
  <c r="I1291" i="1"/>
  <c r="I1289" i="1"/>
  <c r="I1288" i="1"/>
  <c r="I1287" i="1"/>
  <c r="I1286" i="1"/>
  <c r="I1285" i="1"/>
  <c r="I1284" i="1"/>
  <c r="I1283" i="1"/>
  <c r="I1280" i="1"/>
  <c r="I1279" i="1"/>
  <c r="I1278" i="1"/>
  <c r="I1274" i="1"/>
  <c r="I1273" i="1"/>
  <c r="I1272" i="1"/>
  <c r="I1271" i="1"/>
  <c r="I1270" i="1"/>
  <c r="I1266" i="1"/>
  <c r="I1265" i="1"/>
  <c r="I1264" i="1"/>
  <c r="I1263" i="1"/>
  <c r="I1262" i="1"/>
  <c r="I1258" i="1"/>
  <c r="I1256" i="1"/>
  <c r="I1255" i="1"/>
  <c r="I1254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29" i="1"/>
  <c r="I1128" i="1"/>
  <c r="I1127" i="1"/>
  <c r="I1126" i="1"/>
  <c r="I1125" i="1"/>
  <c r="I1124" i="1"/>
  <c r="I1123" i="1"/>
  <c r="I1120" i="1"/>
  <c r="I1119" i="1"/>
  <c r="I1118" i="1"/>
  <c r="I1115" i="1"/>
  <c r="I1114" i="1"/>
  <c r="I1112" i="1"/>
  <c r="I1111" i="1"/>
  <c r="I1110" i="1"/>
  <c r="I1105" i="1"/>
  <c r="I1104" i="1"/>
  <c r="I1102" i="1"/>
  <c r="I1099" i="1"/>
  <c r="I1098" i="1"/>
  <c r="I1095" i="1"/>
  <c r="I1094" i="1"/>
  <c r="I1092" i="1"/>
  <c r="I1091" i="1"/>
  <c r="I1090" i="1"/>
  <c r="I1085" i="1"/>
  <c r="I1084" i="1"/>
  <c r="I1082" i="1"/>
  <c r="I1081" i="1"/>
  <c r="I1080" i="1"/>
  <c r="I1077" i="1"/>
  <c r="I1076" i="1"/>
  <c r="I1074" i="1"/>
  <c r="I1071" i="1"/>
  <c r="I1070" i="1"/>
  <c r="I1069" i="1"/>
  <c r="I1068" i="1"/>
  <c r="I1064" i="1"/>
  <c r="I1063" i="1"/>
  <c r="I1062" i="1"/>
  <c r="I1061" i="1"/>
  <c r="I1060" i="1"/>
  <c r="I1056" i="1"/>
  <c r="I1055" i="1"/>
  <c r="I1054" i="1"/>
  <c r="I1053" i="1"/>
  <c r="I1052" i="1"/>
  <c r="I1048" i="1"/>
  <c r="I1045" i="1"/>
  <c r="I1044" i="1"/>
  <c r="I1043" i="1"/>
  <c r="I1042" i="1"/>
  <c r="I1041" i="1"/>
  <c r="I1040" i="1"/>
  <c r="I1039" i="1"/>
  <c r="I1038" i="1"/>
  <c r="I1036" i="1"/>
  <c r="I1035" i="1"/>
  <c r="I1034" i="1"/>
  <c r="I1033" i="1"/>
  <c r="I1032" i="1"/>
  <c r="I1031" i="1"/>
  <c r="I1030" i="1"/>
  <c r="I1028" i="1"/>
  <c r="I1027" i="1"/>
  <c r="I1026" i="1"/>
  <c r="I1025" i="1"/>
  <c r="I1024" i="1"/>
  <c r="I1022" i="1"/>
  <c r="I1021" i="1"/>
  <c r="I1019" i="1"/>
  <c r="I1018" i="1"/>
  <c r="I1017" i="1"/>
  <c r="I1016" i="1"/>
  <c r="I1015" i="1"/>
  <c r="I1012" i="1"/>
  <c r="I1011" i="1"/>
  <c r="I1009" i="1"/>
  <c r="I1008" i="1"/>
  <c r="I1007" i="1"/>
  <c r="I1006" i="1"/>
  <c r="I1005" i="1"/>
  <c r="I1004" i="1"/>
  <c r="I1003" i="1"/>
  <c r="I1001" i="1"/>
  <c r="I1000" i="1"/>
  <c r="I999" i="1"/>
  <c r="I998" i="1"/>
  <c r="I997" i="1"/>
  <c r="I996" i="1"/>
  <c r="I995" i="1"/>
  <c r="I993" i="1"/>
  <c r="I992" i="1"/>
  <c r="I991" i="1"/>
  <c r="I990" i="1"/>
  <c r="I989" i="1"/>
  <c r="I983" i="1"/>
  <c r="I982" i="1"/>
  <c r="I981" i="1"/>
  <c r="I980" i="1"/>
  <c r="I979" i="1"/>
  <c r="I978" i="1"/>
  <c r="I975" i="1"/>
  <c r="I974" i="1"/>
  <c r="I970" i="1"/>
  <c r="I969" i="1"/>
  <c r="I968" i="1"/>
  <c r="I967" i="1"/>
  <c r="I964" i="1"/>
  <c r="I963" i="1"/>
  <c r="I962" i="1"/>
  <c r="I961" i="1"/>
  <c r="I958" i="1"/>
  <c r="I957" i="1"/>
  <c r="I956" i="1"/>
  <c r="I955" i="1"/>
  <c r="I954" i="1"/>
  <c r="I953" i="1"/>
  <c r="I951" i="1"/>
  <c r="I950" i="1"/>
  <c r="I949" i="1"/>
  <c r="I948" i="1"/>
  <c r="I945" i="1"/>
  <c r="I944" i="1"/>
  <c r="I943" i="1"/>
  <c r="I941" i="1"/>
  <c r="I940" i="1"/>
  <c r="I939" i="1"/>
  <c r="I938" i="1"/>
  <c r="I937" i="1"/>
  <c r="I935" i="1"/>
  <c r="I932" i="1"/>
  <c r="I931" i="1"/>
  <c r="I930" i="1"/>
  <c r="I929" i="1"/>
  <c r="I928" i="1"/>
  <c r="I922" i="1"/>
  <c r="I921" i="1"/>
  <c r="I920" i="1"/>
  <c r="I919" i="1"/>
  <c r="I916" i="1"/>
  <c r="I915" i="1"/>
  <c r="I913" i="1"/>
  <c r="I912" i="1"/>
  <c r="I911" i="1"/>
  <c r="I910" i="1"/>
  <c r="I909" i="1"/>
  <c r="I908" i="1"/>
  <c r="I907" i="1"/>
  <c r="I905" i="1"/>
  <c r="I904" i="1"/>
  <c r="I901" i="1"/>
  <c r="I900" i="1"/>
  <c r="I899" i="1"/>
  <c r="I898" i="1"/>
  <c r="I895" i="1"/>
  <c r="I893" i="1"/>
  <c r="I890" i="1"/>
  <c r="I889" i="1"/>
  <c r="I886" i="1"/>
  <c r="I885" i="1"/>
  <c r="I884" i="1"/>
  <c r="I881" i="1"/>
  <c r="I880" i="1"/>
  <c r="I879" i="1"/>
  <c r="I878" i="1"/>
  <c r="I877" i="1"/>
  <c r="I873" i="1"/>
  <c r="I872" i="1"/>
  <c r="I871" i="1"/>
  <c r="I870" i="1"/>
  <c r="I869" i="1"/>
  <c r="I865" i="1"/>
  <c r="I863" i="1"/>
  <c r="I862" i="1"/>
  <c r="I861" i="1"/>
  <c r="I859" i="1"/>
  <c r="I857" i="1"/>
  <c r="I850" i="1"/>
  <c r="I849" i="1"/>
  <c r="I848" i="1"/>
  <c r="I847" i="1"/>
  <c r="I846" i="1"/>
  <c r="I845" i="1"/>
  <c r="I844" i="1"/>
  <c r="I840" i="1"/>
  <c r="I839" i="1"/>
  <c r="I838" i="1"/>
  <c r="I837" i="1"/>
  <c r="I836" i="1"/>
  <c r="I835" i="1"/>
  <c r="I834" i="1"/>
  <c r="I830" i="1"/>
  <c r="I829" i="1"/>
  <c r="I828" i="1"/>
  <c r="I826" i="1"/>
  <c r="I825" i="1"/>
  <c r="I823" i="1"/>
  <c r="I820" i="1"/>
  <c r="I819" i="1"/>
  <c r="I818" i="1"/>
  <c r="I816" i="1"/>
  <c r="I815" i="1"/>
  <c r="I811" i="1"/>
  <c r="I810" i="1"/>
  <c r="I809" i="1"/>
  <c r="I808" i="1"/>
  <c r="I806" i="1"/>
  <c r="I805" i="1"/>
  <c r="I803" i="1"/>
  <c r="I800" i="1"/>
  <c r="I799" i="1"/>
  <c r="I798" i="1"/>
  <c r="I796" i="1"/>
  <c r="I795" i="1"/>
  <c r="I792" i="1"/>
  <c r="I791" i="1"/>
  <c r="I788" i="1"/>
  <c r="I787" i="1"/>
  <c r="I786" i="1"/>
  <c r="I785" i="1"/>
  <c r="I783" i="1"/>
  <c r="I780" i="1"/>
  <c r="I775" i="1"/>
  <c r="I774" i="1"/>
  <c r="I773" i="1"/>
  <c r="I771" i="1"/>
  <c r="I770" i="1"/>
  <c r="I767" i="1"/>
  <c r="I764" i="1"/>
  <c r="I763" i="1"/>
  <c r="I762" i="1"/>
  <c r="I761" i="1"/>
  <c r="I759" i="1"/>
  <c r="I758" i="1"/>
  <c r="I755" i="1"/>
  <c r="I754" i="1"/>
  <c r="I753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7" i="1"/>
  <c r="I706" i="1"/>
  <c r="I705" i="1"/>
  <c r="I704" i="1"/>
  <c r="I703" i="1"/>
  <c r="I702" i="1"/>
  <c r="I701" i="1"/>
  <c r="I699" i="1"/>
  <c r="I698" i="1"/>
  <c r="I693" i="1"/>
  <c r="I692" i="1"/>
  <c r="I691" i="1"/>
  <c r="I690" i="1"/>
  <c r="I689" i="1"/>
  <c r="I688" i="1"/>
  <c r="I685" i="1"/>
  <c r="I684" i="1"/>
  <c r="I683" i="1"/>
  <c r="I682" i="1"/>
  <c r="I681" i="1"/>
  <c r="I678" i="1"/>
  <c r="I677" i="1"/>
  <c r="I676" i="1"/>
  <c r="I675" i="1"/>
  <c r="I674" i="1"/>
  <c r="I672" i="1"/>
  <c r="I671" i="1"/>
  <c r="I668" i="1"/>
  <c r="I665" i="1"/>
  <c r="I664" i="1"/>
  <c r="I662" i="1"/>
  <c r="I661" i="1"/>
  <c r="I660" i="1"/>
  <c r="I655" i="1"/>
  <c r="I654" i="1"/>
  <c r="I653" i="1"/>
  <c r="I652" i="1"/>
  <c r="I651" i="1"/>
  <c r="I649" i="1"/>
  <c r="I645" i="1"/>
  <c r="I644" i="1"/>
  <c r="I641" i="1"/>
  <c r="I640" i="1"/>
  <c r="I638" i="1"/>
  <c r="I634" i="1"/>
  <c r="I633" i="1"/>
  <c r="I629" i="1"/>
  <c r="I628" i="1"/>
  <c r="I626" i="1"/>
  <c r="I622" i="1"/>
  <c r="I621" i="1"/>
  <c r="I619" i="1"/>
  <c r="I618" i="1"/>
  <c r="I614" i="1"/>
  <c r="I612" i="1"/>
  <c r="I611" i="1"/>
  <c r="I607" i="1"/>
  <c r="I606" i="1"/>
  <c r="I605" i="1"/>
  <c r="I604" i="1"/>
  <c r="I603" i="1"/>
  <c r="I599" i="1"/>
  <c r="I598" i="1"/>
  <c r="I596" i="1"/>
  <c r="I595" i="1"/>
  <c r="I594" i="1"/>
  <c r="I592" i="1"/>
  <c r="I591" i="1"/>
  <c r="I588" i="1"/>
  <c r="I587" i="1"/>
  <c r="I586" i="1"/>
  <c r="I585" i="1"/>
  <c r="I584" i="1"/>
  <c r="I583" i="1"/>
  <c r="I581" i="1"/>
  <c r="I580" i="1"/>
  <c r="I579" i="1"/>
  <c r="I578" i="1"/>
  <c r="I577" i="1"/>
  <c r="I576" i="1"/>
  <c r="I575" i="1"/>
  <c r="I573" i="1"/>
  <c r="I572" i="1"/>
  <c r="I571" i="1"/>
  <c r="I570" i="1"/>
  <c r="I569" i="1"/>
  <c r="I568" i="1"/>
  <c r="I567" i="1"/>
  <c r="I565" i="1"/>
  <c r="I564" i="1"/>
  <c r="I561" i="1"/>
  <c r="I559" i="1"/>
  <c r="I558" i="1"/>
  <c r="I556" i="1"/>
  <c r="I555" i="1"/>
  <c r="I554" i="1"/>
  <c r="I553" i="1"/>
  <c r="I551" i="1"/>
  <c r="I550" i="1"/>
  <c r="I546" i="1"/>
  <c r="I545" i="1"/>
  <c r="I544" i="1"/>
  <c r="I543" i="1"/>
  <c r="I541" i="1"/>
  <c r="I540" i="1"/>
  <c r="I538" i="1"/>
  <c r="I537" i="1"/>
  <c r="I534" i="1"/>
  <c r="I533" i="1"/>
  <c r="I532" i="1"/>
  <c r="I531" i="1"/>
  <c r="I530" i="1"/>
  <c r="I528" i="1"/>
  <c r="I527" i="1"/>
  <c r="I526" i="1"/>
  <c r="I525" i="1"/>
  <c r="I524" i="1"/>
  <c r="I523" i="1"/>
  <c r="I522" i="1"/>
  <c r="I519" i="1"/>
  <c r="I518" i="1"/>
  <c r="I517" i="1"/>
  <c r="I516" i="1"/>
  <c r="I515" i="1"/>
  <c r="I514" i="1"/>
  <c r="I513" i="1"/>
  <c r="I512" i="1"/>
  <c r="I511" i="1"/>
  <c r="I510" i="1"/>
  <c r="I507" i="1"/>
  <c r="I506" i="1"/>
  <c r="I505" i="1"/>
  <c r="I504" i="1"/>
  <c r="I503" i="1"/>
  <c r="I502" i="1"/>
  <c r="I501" i="1"/>
  <c r="I497" i="1"/>
  <c r="I496" i="1"/>
  <c r="I495" i="1"/>
  <c r="I494" i="1"/>
  <c r="I493" i="1"/>
  <c r="I492" i="1"/>
  <c r="I491" i="1"/>
  <c r="I489" i="1"/>
  <c r="I488" i="1"/>
  <c r="I487" i="1"/>
  <c r="I484" i="1"/>
  <c r="I483" i="1"/>
  <c r="I482" i="1"/>
  <c r="I481" i="1"/>
  <c r="I480" i="1"/>
  <c r="I479" i="1"/>
  <c r="I478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0" i="1"/>
  <c r="I459" i="1"/>
  <c r="I458" i="1"/>
  <c r="I457" i="1"/>
  <c r="I456" i="1"/>
  <c r="I455" i="1"/>
  <c r="I454" i="1"/>
  <c r="I450" i="1"/>
  <c r="I449" i="1"/>
  <c r="I448" i="1"/>
  <c r="I447" i="1"/>
  <c r="I446" i="1"/>
  <c r="I443" i="1"/>
  <c r="I442" i="1"/>
  <c r="I440" i="1"/>
  <c r="I439" i="1"/>
  <c r="I438" i="1"/>
  <c r="I437" i="1"/>
  <c r="I436" i="1"/>
  <c r="I435" i="1"/>
  <c r="I434" i="1"/>
  <c r="I432" i="1"/>
  <c r="I431" i="1"/>
  <c r="I430" i="1"/>
  <c r="I429" i="1"/>
  <c r="I428" i="1"/>
  <c r="I427" i="1"/>
  <c r="I426" i="1"/>
  <c r="I424" i="1"/>
  <c r="I423" i="1"/>
  <c r="I422" i="1"/>
  <c r="I421" i="1"/>
  <c r="I420" i="1"/>
  <c r="I419" i="1"/>
  <c r="I418" i="1"/>
  <c r="I415" i="1"/>
  <c r="I413" i="1"/>
  <c r="I412" i="1"/>
  <c r="I410" i="1"/>
  <c r="I409" i="1"/>
  <c r="I408" i="1"/>
  <c r="I407" i="1"/>
  <c r="I402" i="1"/>
  <c r="I401" i="1"/>
  <c r="I400" i="1"/>
  <c r="I399" i="1"/>
  <c r="I398" i="1"/>
  <c r="I397" i="1"/>
  <c r="I396" i="1"/>
  <c r="I394" i="1"/>
  <c r="I393" i="1"/>
  <c r="I392" i="1"/>
  <c r="I391" i="1"/>
  <c r="I390" i="1"/>
  <c r="I389" i="1"/>
  <c r="I388" i="1"/>
  <c r="I386" i="1"/>
  <c r="I385" i="1"/>
  <c r="I384" i="1"/>
  <c r="I383" i="1"/>
  <c r="I382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4" i="1"/>
  <c r="I343" i="1"/>
  <c r="I342" i="1"/>
  <c r="I340" i="1"/>
  <c r="I339" i="1"/>
  <c r="I338" i="1"/>
  <c r="I336" i="1"/>
  <c r="I332" i="1"/>
  <c r="I331" i="1"/>
  <c r="I330" i="1"/>
  <c r="I328" i="1"/>
  <c r="I327" i="1"/>
  <c r="I324" i="1"/>
  <c r="I323" i="1"/>
  <c r="I322" i="1"/>
  <c r="I320" i="1"/>
  <c r="I319" i="1"/>
  <c r="I318" i="1"/>
  <c r="I317" i="1"/>
  <c r="I316" i="1"/>
  <c r="I314" i="1"/>
  <c r="I312" i="1"/>
  <c r="I311" i="1"/>
  <c r="I310" i="1"/>
  <c r="I308" i="1"/>
  <c r="I307" i="1"/>
  <c r="I306" i="1"/>
  <c r="I304" i="1"/>
  <c r="I303" i="1"/>
  <c r="I302" i="1"/>
  <c r="I300" i="1"/>
  <c r="I299" i="1"/>
  <c r="I298" i="1"/>
  <c r="I297" i="1"/>
  <c r="I295" i="1"/>
  <c r="I294" i="1"/>
  <c r="I291" i="1"/>
  <c r="I290" i="1"/>
  <c r="I289" i="1"/>
  <c r="I288" i="1"/>
  <c r="I286" i="1"/>
  <c r="I283" i="1"/>
  <c r="I282" i="1"/>
  <c r="I281" i="1"/>
  <c r="I280" i="1"/>
  <c r="I279" i="1"/>
  <c r="I275" i="1"/>
  <c r="I274" i="1"/>
  <c r="I273" i="1"/>
  <c r="I272" i="1"/>
  <c r="I271" i="1"/>
  <c r="I267" i="1"/>
  <c r="I266" i="1"/>
  <c r="I265" i="1"/>
  <c r="I264" i="1"/>
  <c r="I263" i="1"/>
  <c r="I262" i="1"/>
  <c r="I259" i="1"/>
  <c r="I258" i="1"/>
  <c r="I257" i="1"/>
  <c r="I256" i="1"/>
  <c r="I255" i="1"/>
  <c r="I254" i="1"/>
  <c r="I251" i="1"/>
  <c r="I250" i="1"/>
  <c r="I249" i="1"/>
  <c r="I248" i="1"/>
  <c r="I247" i="1"/>
  <c r="I246" i="1"/>
  <c r="I244" i="1"/>
  <c r="I243" i="1"/>
  <c r="I242" i="1"/>
  <c r="I241" i="1"/>
  <c r="I240" i="1"/>
  <c r="I239" i="1"/>
  <c r="I238" i="1"/>
  <c r="I237" i="1"/>
  <c r="I236" i="1"/>
  <c r="I234" i="1"/>
  <c r="I233" i="1"/>
  <c r="I232" i="1"/>
  <c r="I231" i="1"/>
  <c r="I229" i="1"/>
  <c r="I228" i="1"/>
  <c r="I227" i="1"/>
  <c r="I223" i="1"/>
  <c r="I222" i="1"/>
  <c r="I221" i="1"/>
  <c r="I219" i="1"/>
  <c r="I218" i="1"/>
  <c r="I217" i="1"/>
  <c r="I215" i="1"/>
  <c r="I214" i="1"/>
  <c r="I213" i="1"/>
  <c r="I211" i="1"/>
  <c r="I210" i="1"/>
  <c r="I209" i="1"/>
  <c r="I207" i="1"/>
  <c r="I206" i="1"/>
  <c r="I205" i="1"/>
  <c r="I203" i="1"/>
  <c r="I202" i="1"/>
  <c r="I201" i="1"/>
  <c r="I199" i="1"/>
  <c r="I198" i="1"/>
  <c r="I197" i="1"/>
  <c r="I195" i="1"/>
  <c r="I194" i="1"/>
  <c r="I193" i="1"/>
  <c r="I191" i="1"/>
  <c r="I190" i="1"/>
  <c r="I189" i="1"/>
  <c r="I187" i="1"/>
  <c r="I186" i="1"/>
  <c r="I185" i="1"/>
  <c r="I183" i="1"/>
  <c r="I182" i="1"/>
  <c r="I181" i="1"/>
  <c r="I179" i="1"/>
  <c r="I178" i="1"/>
  <c r="I177" i="1"/>
  <c r="I173" i="1"/>
  <c r="I172" i="1"/>
  <c r="I171" i="1"/>
  <c r="I169" i="1"/>
  <c r="I168" i="1"/>
  <c r="I167" i="1"/>
  <c r="I165" i="1"/>
  <c r="I164" i="1"/>
  <c r="I163" i="1"/>
  <c r="I161" i="1"/>
  <c r="I160" i="1"/>
  <c r="I159" i="1"/>
  <c r="I157" i="1"/>
  <c r="I156" i="1"/>
  <c r="I155" i="1"/>
  <c r="I153" i="1"/>
  <c r="I152" i="1"/>
  <c r="I151" i="1"/>
  <c r="I149" i="1"/>
  <c r="I148" i="1"/>
  <c r="I147" i="1"/>
  <c r="I145" i="1"/>
  <c r="I144" i="1"/>
  <c r="I143" i="1"/>
  <c r="I141" i="1"/>
  <c r="I140" i="1"/>
  <c r="I139" i="1"/>
  <c r="I137" i="1"/>
  <c r="I136" i="1"/>
  <c r="I135" i="1"/>
  <c r="I133" i="1"/>
  <c r="I132" i="1"/>
  <c r="I131" i="1"/>
  <c r="I129" i="1"/>
  <c r="I128" i="1"/>
  <c r="I127" i="1"/>
  <c r="I125" i="1"/>
  <c r="I124" i="1"/>
  <c r="I123" i="1"/>
  <c r="I121" i="1"/>
  <c r="I120" i="1"/>
  <c r="I119" i="1"/>
  <c r="I118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5" i="1"/>
  <c r="I94" i="1"/>
  <c r="I92" i="1"/>
  <c r="I91" i="1"/>
  <c r="I89" i="1"/>
  <c r="I88" i="1"/>
  <c r="I87" i="1"/>
  <c r="I85" i="1"/>
  <c r="I84" i="1"/>
  <c r="I83" i="1"/>
  <c r="I81" i="1"/>
  <c r="I80" i="1"/>
  <c r="I79" i="1"/>
  <c r="I78" i="1"/>
  <c r="I77" i="1"/>
  <c r="I74" i="1"/>
  <c r="I73" i="1"/>
  <c r="I72" i="1"/>
  <c r="I71" i="1"/>
  <c r="I70" i="1"/>
  <c r="I68" i="1"/>
  <c r="I67" i="1"/>
  <c r="I66" i="1"/>
  <c r="I65" i="1"/>
  <c r="I63" i="1"/>
  <c r="I62" i="1"/>
  <c r="I60" i="1"/>
  <c r="I59" i="1"/>
  <c r="I57" i="1"/>
  <c r="I56" i="1"/>
  <c r="I55" i="1"/>
  <c r="I54" i="1"/>
  <c r="I53" i="1"/>
  <c r="I51" i="1"/>
  <c r="I50" i="1"/>
  <c r="I49" i="1"/>
  <c r="I48" i="1"/>
  <c r="I47" i="1"/>
  <c r="I46" i="1"/>
  <c r="I45" i="1"/>
  <c r="I43" i="1"/>
  <c r="I42" i="1"/>
  <c r="I41" i="1"/>
  <c r="I40" i="1"/>
  <c r="I39" i="1"/>
  <c r="I38" i="1"/>
  <c r="I3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<sst xmlns="http://schemas.openxmlformats.org/spreadsheetml/2006/main" count="13922" uniqueCount="6521">
  <si>
    <t>Firma</t>
  </si>
  <si>
    <t>Mena</t>
  </si>
  <si>
    <t>EUR</t>
  </si>
  <si>
    <t>Mesto</t>
  </si>
  <si>
    <t>Platne ceny</t>
  </si>
  <si>
    <t>Zľava</t>
  </si>
  <si>
    <t>Nadrizeno</t>
  </si>
  <si>
    <t>Kategory</t>
  </si>
  <si>
    <t>Cislo-Nr</t>
  </si>
  <si>
    <t>Kód</t>
  </si>
  <si>
    <t>Nazev</t>
  </si>
  <si>
    <t>EAN</t>
  </si>
  <si>
    <t>Intrastat</t>
  </si>
  <si>
    <t>Hmotnosť</t>
  </si>
  <si>
    <t>Hmotnost obalu</t>
  </si>
  <si>
    <t>Cena bez DPH</t>
  </si>
  <si>
    <t>Netto cena</t>
  </si>
  <si>
    <t>Strana</t>
  </si>
  <si>
    <t>Popis</t>
  </si>
  <si>
    <t>Pack sirka</t>
  </si>
  <si>
    <t>Pack delka</t>
  </si>
  <si>
    <t>Pack vyska</t>
  </si>
  <si>
    <t>V sirka</t>
  </si>
  <si>
    <t>V delka</t>
  </si>
  <si>
    <t>V vyska</t>
  </si>
  <si>
    <t>Pack</t>
  </si>
  <si>
    <t>End of sales</t>
  </si>
  <si>
    <t>News</t>
  </si>
  <si>
    <t>Obj. kod</t>
  </si>
  <si>
    <t>Vaha</t>
  </si>
  <si>
    <t>Rabat</t>
  </si>
  <si>
    <t>Obal sirka</t>
  </si>
  <si>
    <t>Obal delka</t>
  </si>
  <si>
    <t>Obal vyska</t>
  </si>
  <si>
    <t>Vyr. sirka</t>
  </si>
  <si>
    <t>Vyr. delka</t>
  </si>
  <si>
    <t>Vyr. vyska</t>
  </si>
  <si>
    <t>Baleni</t>
  </si>
  <si>
    <t>RP</t>
  </si>
  <si>
    <t>Hodnota</t>
  </si>
  <si>
    <t>Do vyprodani</t>
  </si>
  <si>
    <t>Novinka</t>
  </si>
  <si>
    <t>METALIA</t>
  </si>
  <si>
    <t>Metalia 55</t>
  </si>
  <si>
    <t>55001,0</t>
  </si>
  <si>
    <t>Umývadlová batéria s výpusťou Metalia 55 chróm</t>
  </si>
  <si>
    <t>Kvalitná a odolná, keramická kartuš KEROX 35 mm so 7 ročnou zárukou. Prvotriedne chrómové prevedenie. Umývadlová batéria s 5/4“ mechanickou výpusťou. Súčasťou batérie sú prívodové hadičky.</t>
  </si>
  <si>
    <t xml:space="preserve">    </t>
  </si>
  <si>
    <t>55001,1</t>
  </si>
  <si>
    <t>Umývadlová batéria s výpusťou Metalia 55 biela-chróm</t>
  </si>
  <si>
    <t>55001/1,0</t>
  </si>
  <si>
    <t>Umývadlová batéria bez výpusti Metalia 55 chróm</t>
  </si>
  <si>
    <t>Kvalitná a odolná, keramická kartuš KEROX 35 mm so 7 ročnou zárukou. Prvotriedne chrómové prevedenie. Umývadlová batéria bez uzáveru výpuste. Súčasťou batérie sú prívodové hadičky.</t>
  </si>
  <si>
    <t>55001/1,1</t>
  </si>
  <si>
    <t>Umývadlová batéria bez výpusti Metalia 55 biela-chróm</t>
  </si>
  <si>
    <t>55001/1L,0</t>
  </si>
  <si>
    <t>Umývadlová batéria bez výpusti lekárska Metalia 55 chróm</t>
  </si>
  <si>
    <t>Kvalitná a odolná, keramická kartuš KEROX 35 mm so 7 ročnou zárukou. Prvotriedna povrchová úprava. Umývadlová batéria s lekárskou pákou bez uzáveru výpuste. Súčasťou batérie sú prívodové hadičky.</t>
  </si>
  <si>
    <t>55001L,0</t>
  </si>
  <si>
    <t>Umývadlová batéria s výpusťou lekárska páka Metalia 55 chróm</t>
  </si>
  <si>
    <t>Kvalitná a odolná, keramická kartuš KEROX 35 mm so 7 ročnou zárukou. Prvotriedna povrchová úprava. Umývadlová batéria s lekárskou pákou a s 5/4“ mechanickou výpusťou. Súčasťou batérie sú prívodové hadičky.</t>
  </si>
  <si>
    <t>55005/1,0</t>
  </si>
  <si>
    <t>Umývadlová batéria na studenú vodu Metalia 55 chróm</t>
  </si>
  <si>
    <t>Kvalitná a odolná, keramická kartuš KEROX 35 mm so 7 ročnou zárukou. Prvotriedne chrómové prevedenie. Umývadlová batéria iba na studenú (zmiešanú) vodu - bez uzáveru výpuste. Súčasťou batérie je prívodová hadička M12x3/8“.</t>
  </si>
  <si>
    <t>55005/1L,0</t>
  </si>
  <si>
    <t>Umývadlová batéria lekárska páka Metalia 55 chróm</t>
  </si>
  <si>
    <t>Kvalitná a odolná, keramická kartuš KEROX 35 mm so 7 ročnou zárukou. Prvotriedne chrómové prevedenie. Umývadlová batéria s lekárskou pákou iba na studenú (zmiešanú) vodu - bez uzáveru výpuste. Súčasťou batérie je prívodová hadička M12x3/8“.</t>
  </si>
  <si>
    <t>55011,0</t>
  </si>
  <si>
    <t>Bidetová batéria s výpusťou Metalia 55 chróm</t>
  </si>
  <si>
    <t xml:space="preserve">Kvalitná a odolná, keramická kartuš KEROX 35 mm so 7 ročnou zárukou. Prvotriedne chrómové prevedenie. S mechanickým 5/4“ uzáverom výpuste. Kĺbový aerátor s možnosťou nastavenia uhla. Súčasťou batérie sú prívodové hadičky. </t>
  </si>
  <si>
    <t>55011,1</t>
  </si>
  <si>
    <t>Bidetová batéria s výpusťou Metalia 55 biela-chróm</t>
  </si>
  <si>
    <t>Kvalitná a odolná, keramická kartuš KEROX 35 mm so 7 ročnou zárukou. Prvotriedna povrchová úprava. S mechanickým 5/4“ uzáverom výpuste. Kĺbový aerátor s možnosťou nastavenia uhla. Súčasťou batérie sú prívodové hadičky. K tomuto produktu Vám radi ponúkneme biele kúpeľňové doplnky.</t>
  </si>
  <si>
    <t>55011,9</t>
  </si>
  <si>
    <t>Bidetová batéria s výpusťou Metalia 55 satino</t>
  </si>
  <si>
    <t>Kvalitná a odolná, keramická kartuš KEROX 35 mm so 7 ročnou zárukou. Prvotriedna povrchová úprava. S mechanickým 5/4“ uzáverom výpuste. Kĺbový aerátor s možnosťou nastavenia uhla. Súčasťou batérie sú prívodové hadičky.</t>
  </si>
  <si>
    <t>55013,0</t>
  </si>
  <si>
    <t>Drezová batéria Metalia 55 chróm</t>
  </si>
  <si>
    <t>Kvalitná a odolná, keramická kartuš KEROX 35 mm so 7 ročnou zárukou. Prvotriedne chrómové prevedenie. Stojanková drezová batéria s otočným ramenom a dĺžkou 160 mm. Súčasťou batérie sú prívodové hadičky.</t>
  </si>
  <si>
    <t>55013,1</t>
  </si>
  <si>
    <t>Drezová batéria Metalia 55 biela-chróm</t>
  </si>
  <si>
    <t>Kvalitná a odolná, keramická kartuš KEROX 35 mm so 7 ročnou zárukou. Prvotriedna povrchová úprava. Stojanková drezová batéria s otočným ramenom a dĺžkou 220 mm. Súčasťou batérie sú prívodové hadičky. K tomuto produktu Vám radi ponúkneme biele kúpeľňové doplnky.</t>
  </si>
  <si>
    <t>55013,9</t>
  </si>
  <si>
    <t>Drezová batéria Metalia 55 satino</t>
  </si>
  <si>
    <t>Kvalitná a odolná, keramická kartuš KEROX 35 mm so 7 ročnou zárukou. Prvotriedna povrchová úprava. Stojanková drezová batéria s otočným ramenom a dĺžkou 160 mm. Súčasťou batérie sú prívodové hadičky.</t>
  </si>
  <si>
    <t>55014,0</t>
  </si>
  <si>
    <t>Kvalitná a odolná, keramická kartuš KEROX 35 mm so 7 ročnou zárukou. Prvotriedne chrómové prevedenie. Stojanková drezová batéria s otočným ramenom a dĺžkou 220 mm. Súčasťou batérie sú prívodové hadičky.</t>
  </si>
  <si>
    <t>55014,1</t>
  </si>
  <si>
    <t>55016,0</t>
  </si>
  <si>
    <t>Umývadlová drezová batéria Metalia 55 chróm</t>
  </si>
  <si>
    <t>Kvalitná a odolná, keramická kartuš KEROX 35 mm so 7 ročnou zárukou. Prvotriedna povrchová úprava. Stojanková umývadlová batéria s otočným ramenom a dĺžkou 155 mm. Súčasťou batérie sú prívodové hadičky.</t>
  </si>
  <si>
    <t>55020,0</t>
  </si>
  <si>
    <t>Vaňová batéria 150 mm Metalia 55 chróm</t>
  </si>
  <si>
    <t xml:space="preserve">Kvalitná a odolná, keramická kartuš KEROX 35 mm so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</si>
  <si>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55020,0L</t>
  </si>
  <si>
    <t>Vaňová batéria 150 mm Metalia 55 chróm - lek. páka</t>
  </si>
  <si>
    <t>Vaňová nástenná batéria so samočistiacou sprchovou ružicou, vícezámkovou kovovou hadicou a kĺbovým držiakom sprchy. Rozteč 150 mm.</t>
  </si>
  <si>
    <t>55020,1</t>
  </si>
  <si>
    <t>Vaňová batéria 150 mm Metalia 55 biela-chróm</t>
  </si>
  <si>
    <t>Kvalitná a odolná, keramická kartuš KEROX 35 mm so 7 ročnou zárukou. Prvotriedna povrchová úprava. Vaňová nástenná batéria s rozostupom 150 mm a kovovým aretačným prepínačom. Súčasťou balenia je kovová sprchová viaczámková hadica 150 cm (pevnejšia a odolnejšia), otočný držiak sprchy a samočistiaca ručná sprcha. K tomuto produktu Vám radi ponúkneme biele kúpeľňové doplnky.</t>
  </si>
  <si>
    <t>55020/1,0</t>
  </si>
  <si>
    <t>Vaňová batéria bez príslušenstva 150 mm Metalia 55 chróm</t>
  </si>
  <si>
    <t>Kvalitná a odolná, keramická kartuš KEROX 35 mm so 7 ročnou zárukou. Prvotriedne chrómové prevedenie. Vaňová nástenná batéria s rozostupom 150 mm a kovovým aretačným prepínačom.</t>
  </si>
  <si>
    <t>55020/1,1</t>
  </si>
  <si>
    <t>Vaňová batéria bez sprchy 150 mm Metalia 55 biela-chróm</t>
  </si>
  <si>
    <t>Kvalitná a odolná, keramická kartuš KEROX 35 mm so 7 ročnou zárukou. Prvotriedna povrchová úprava. Vaňová nástenná batéria s rozostupom 150 mm a kovovým aretačným prepínačom.K tomuto produktu Vám radi ponúkneme biele kúpeľňové doplnky.</t>
  </si>
  <si>
    <t>55024,0</t>
  </si>
  <si>
    <t>Vaňová batéria 100 mm Metalia 55 chróm</t>
  </si>
  <si>
    <t xml:space="preserve">Kvalitná a odolná, keramická kartuš KEROX 35 mm so 7 ročnou zárukou. Prvotriedne chrómové prevedenie. Vaňová nástenná batéria s rozostupom 100 mm a kovovým aretačným prepínačom. Súčasťou balenia je kovová sprchová viaczámková hadica 150 cm (pevnejšia a odolnejšia), otočný držiak sprchy a samočistiaca ručná sprcha. </t>
  </si>
  <si>
    <t>55024,1</t>
  </si>
  <si>
    <t>Vaňová batéria 100 mm Metalia 55 biela-chróm</t>
  </si>
  <si>
    <t>Kvalitná a odolná, keramická kartuš KEROX 35 mm so 7 ročnou zárukou. Prvotriedna povrchová úprava. Vaňová nástenná batéria s rozostupom 100 mm a kovovým aretačným prepínačom. Súčasťou balenia je kovová sprchová viaczámková hadica 150 cm (pevnejšia a odolnejšia), otočný držiak sprchy a samočistiaca ručná sprcha. K tomuto produktu Vám radi ponúkneme biele kúpeľňové doplnky.</t>
  </si>
  <si>
    <t>55024/1,0</t>
  </si>
  <si>
    <t>Vaňová batéria bez príslušenstva 100 mm Metalia 55 chróm</t>
  </si>
  <si>
    <t>Kvalitná a odolná, keramická kartuš KEROX 35 mm so 7 ročnou zárukou. Prvotriedne chrómové prevedenie. Vaňová nástenná batéria s rozostupom 100 mm a kovovým aretačným prepínačom.</t>
  </si>
  <si>
    <t>55024/1,1</t>
  </si>
  <si>
    <t>Vaňová batéria bez sprchy 100 mm Metalia 55 biela-chróm</t>
  </si>
  <si>
    <t>Kvalitná a odolná, keramická kartuš KEROX 35 mm so 7 ročnou zárukou. Prvotriedna povrchová úprava. Vaňová nástenná batéria s rozostupom 100 mm a kovovým aretačným prepínačom.K tomuto produktu Vám radi ponúkneme biele kúpeľňové doplnky.</t>
  </si>
  <si>
    <t>55024L,0</t>
  </si>
  <si>
    <t>Vaňová batéria 100 mm lekárska páka Metalia 55 chróm</t>
  </si>
  <si>
    <t>55030,0</t>
  </si>
  <si>
    <t>Drezová umývadlová batéria 150 mm Metalia 55 chróm</t>
  </si>
  <si>
    <t xml:space="preserve">Kvalitná a odolná, keramická kartuš KEROX 35 mm so 7 ročnou zárukou. Prvotriedna povrchová úprava. Drezová nástenná batéria s rozostupom 150 mm a otočným trubkovým ramenom s vrchným vývodom a s dĺžkou 160 mm. </t>
  </si>
  <si>
    <t>55031,0</t>
  </si>
  <si>
    <t xml:space="preserve">Kvalitná a odolná, keramická kartuš KEROX 35 mm so 7 ročnou zárukou. Prvotriedna povrchová úprava. Drezová nástenná batéria s rozostupom 150 mm a otočným trubkovým ramenom s vrchným vývodom a s dĺžkou 255 mm. </t>
  </si>
  <si>
    <t>55032,0</t>
  </si>
  <si>
    <t>Vaňová paneláková batéria 150 mm Metalia 55 chróm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</si>
  <si>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mm. Súčasťou balenia je kovová sprchová viaczámková hadica 150 cm (pevnejšia a odolnejšia), kĺbový držiak sprchy a samočistiaca ručná sprcha. </t>
  </si>
  <si>
    <t>55032/1,0</t>
  </si>
  <si>
    <t>Paneláková batéria bez príslušenstva 150 mm Metalia 55 chróm</t>
  </si>
  <si>
    <t>Kvalitná a odolná, keramická kartuš KEROX 35 mm so 7 ročnou zárukou. Prvotriedne chrómové prevedenie. Paneláková nástenná vaňová batéria s rozostupom 150 mm a výtokovým ramienkom s aretačným prepínačom v dĺžke až 360 mm.</t>
  </si>
  <si>
    <t>55033,0</t>
  </si>
  <si>
    <t>Vaňová paneláková batéria 100 mm Metalia 55 chróm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</si>
  <si>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360 mm. Súčasťou balenia je kovová sprchová viaczámková hadica 150 cm (pevnejšia a odolnejšia), kĺbový držiak sprchy a samočistiaca ručná sprcha. </t>
  </si>
  <si>
    <t>55033/1,0</t>
  </si>
  <si>
    <t>Paneláková batéria bez príslušenstva 100 mm Metalia 55 chróm</t>
  </si>
  <si>
    <t>Kvalitná a odolná, keramická kartuš KEROX 35 mm so 7 ročnou zárukou. Prvotriedne chrómové prevedenie. Paneláková nástenná vaňová batéria s rozostupom 100 mm a výtokovým ramienkom s aretačným prepínačom v dĺžke až 360 mm.</t>
  </si>
  <si>
    <t>55034,0</t>
  </si>
  <si>
    <t>Drezová umývadlová batéria 100 mm Metalia 55 chróm</t>
  </si>
  <si>
    <t xml:space="preserve">Kvalitná a odolná, keramická kartuš KEROX 35 mm so 7 ročnou zárukou. Prvotriedna povrchová úprava. Drezová nástenná batéria s rozostupom 100 mm a otočným trubkovým ramenom s vrchným vývodom a s dĺžkou 160 mm. </t>
  </si>
  <si>
    <t>55035,0</t>
  </si>
  <si>
    <t xml:space="preserve">Kvalitná a odolná, keramická kartuš KEROX 35 mm so 7 ročnou zárukou. Prvotriedna povrchová úprava. Drezová nástenná batéria s rozostupom 100 mm a otočným trubkovým ramenom s vrchným vývodom a s dĺžkou 255 mm. </t>
  </si>
  <si>
    <t>55036,0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</si>
  <si>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 mm. Súčasťou balenia je kovová sprchová viaczámková hadica 150 cm (pevnejšia a odolnejšia), kĺbový držiak sprchy a samočistiaca ručná sprcha. </t>
  </si>
  <si>
    <t>55036/1,0</t>
  </si>
  <si>
    <t>55036L,0</t>
  </si>
  <si>
    <t>Paneláková batéria 150 mm lekárska páka Metalia 55 chróm</t>
  </si>
  <si>
    <t>55037,0</t>
  </si>
  <si>
    <t>55037/1,0</t>
  </si>
  <si>
    <t>55045,0</t>
  </si>
  <si>
    <t>Vaňová batéria Metalia 55 chróm</t>
  </si>
  <si>
    <t>Kvalitná a odolná, keramická kartuš KEROX 40 mm so 7 ročnou zárukou. Prvotriedne chrómové prevedenie. Vaňová stojanková batéria s 3 montážnymi otvormi.</t>
  </si>
  <si>
    <t>55045/1,0</t>
  </si>
  <si>
    <t>Vaňová batéria bez ramena Metalia 55 chróm</t>
  </si>
  <si>
    <t>55046,0</t>
  </si>
  <si>
    <t xml:space="preserve">X   </t>
  </si>
  <si>
    <t>55047,0</t>
  </si>
  <si>
    <t>55049,0</t>
  </si>
  <si>
    <t>55050,0</t>
  </si>
  <si>
    <t>Sprchová batéria podomietková Metalia 55 chróm</t>
  </si>
  <si>
    <t>Kvalitná a odolná, keramická kartuš KEROX 35 mm so 7 ročnou zárukou. Prvotriedne chrómové prevedenie. Sprchová podomietková batéria s 1 vývodom. Batéria obsahuje podomietkové pripojenie 1/2".</t>
  </si>
  <si>
    <t>55050,1</t>
  </si>
  <si>
    <t>Sprchová batéria podomietková Metalia 55 biela-chróm</t>
  </si>
  <si>
    <t>Kvalitná a odolná, keramická kartuš KEROX 35 mm so 7 ročnou zárukou. Prvotriedna povrchová úprava. Sprchová podomietková batéria s 1 vývodom. Batéria obsahuje podomietkové pripojenie 1/2".K tomuto produktu Vám radi ponúkneme biele kúpeľňové doplnky.</t>
  </si>
  <si>
    <t>55050,9</t>
  </si>
  <si>
    <t>Sprchová batéria podomietková Metalia 55 satino</t>
  </si>
  <si>
    <t>Kvalitná a odolná, keramická kartuš KEROX 35 mm so 7 ročnou zárukou. Prvotriedna povrchová úprava. Sprchová podomietková batéria s 1 vývodom. Batéria obsahuje podomietkové pripojenie 1/2".</t>
  </si>
  <si>
    <t>55050R,0</t>
  </si>
  <si>
    <t>Vaňová sprchová batéria s prepínačom Metalia 55 chróm</t>
  </si>
  <si>
    <t>Kvalitná a odolná, keramická kartuš KEROX 35 mm so 7 ročnou zárukou. Prvotriedne chrómové prevedenie. Vaňová a sprchová podomietková batéria s aretačným prepínačom a 2 vývodmi. Batéria obsahuje podomietkové pripojenie 1/2".</t>
  </si>
  <si>
    <t>55060,0</t>
  </si>
  <si>
    <t>Sprchová batéria 150 mm Metalia 55 chróm</t>
  </si>
  <si>
    <t xml:space="preserve">Kvalitná a odolná, keramická kartuš KEROX 35 mm so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</si>
  <si>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55060,1</t>
  </si>
  <si>
    <t>Sprchová batéria 150 mm Metalia 55 biela-chróm</t>
  </si>
  <si>
    <t>Kvalitná a odolná, keramická kartuš KEROX 35 mm so 7 ročnou zárukou. Prvotriedna povrchová úprava. Sprchová nástenná batéria so spodným vývodom vody s rozostupom 150 mm. Súčasťou balenia je kovová sprchová viaczámková hadica 150 cm (pevnejšia a odolnejšia), otočný držiak sprchy a samočistiaca ručná sprcha. K tomuto produktu Vám radi ponúkneme biele kúpeľňové doplnky.</t>
  </si>
  <si>
    <t>55060/1,0</t>
  </si>
  <si>
    <t>Sprchová batéria bez príslušenstva 150 mm Metalia 55 chróm</t>
  </si>
  <si>
    <t>Kvalitná a odolná, keramická kartuš KEROX 35 mm so 7 ročnou zárukou. Prvotriedne chrómové prevedenie. Sprchová nástenná batéria so spodným vývodom vody s rozostupom 150 mm.</t>
  </si>
  <si>
    <t>55060/1,1</t>
  </si>
  <si>
    <t>Sprchová batéria bez sprchy 150 mm Metalia 55 biela-chróm</t>
  </si>
  <si>
    <t>Kvalitná a odolná, keramická kartuš KEROX 35 mm so 7 ročnou zárukou. Prvotriedna povrchová úprava. Sprchová nástenná batéria so spodným vývodom vody s rozostupom 150 mm.K tomuto produktu Vám radi ponúkneme biele kúpeľňové doplnky.</t>
  </si>
  <si>
    <t>55060L,0</t>
  </si>
  <si>
    <t>Sprchová batéria 150 mm lekárska páka Metalia 55 chróm</t>
  </si>
  <si>
    <t>Sprchová nástenná batéria so samočistiacou sprchovou ružicou, dvojzámkovou kovovou hadicou a kĺbovým držiakom sprchy. Rozteč 150 mm.</t>
  </si>
  <si>
    <t>55061,0</t>
  </si>
  <si>
    <t>55061/1,0</t>
  </si>
  <si>
    <t>55062/1,0</t>
  </si>
  <si>
    <t>Sprchová batéria horný vývod 150 mm Metalia 55 chróm</t>
  </si>
  <si>
    <t xml:space="preserve">Kvalitná a odolná, keramická kartuš KEROX 35 mm so 7 ročnou zárukou. Prvotriedne chrómové prevedenie. Sprchová nástenná batéria s vrchným vývodom vody s rozostupom 150 mm. </t>
  </si>
  <si>
    <t>55064,0</t>
  </si>
  <si>
    <t>Sprchová batéria 100 mm Metalia 55 chróm</t>
  </si>
  <si>
    <t xml:space="preserve">Kvalitná a odolná, keramická kartuš KEROX 35 mm so 7 ročnou zárukou. Prvotriedne chrómové prevedenie. Sprchová nástenná batéria so spodným vývodom vody s rozostupom 100 mm. Súčasťou balenia je kovová sprchová viaczámková hadica 150 cm (pevnejšia a odolnejšia), otočný držiak sprchy a samočistiaca ručná sprcha. </t>
  </si>
  <si>
    <t>55064,1</t>
  </si>
  <si>
    <t>Sprchová batéria 100 mm Metalia 55 biela-chróm</t>
  </si>
  <si>
    <t>Kvalitná a odolná, keramická kartuš KEROX 35 mm so 7 ročnou zárukou. Prvotriedna povrchová úprava. Sprchová nástenná batéria so spodným vývodom vody s rozostupom 100 mm. Súčasťou balenia je kovová sprchová viaczámková hadica 150 cm (pevnejšia a odolnejšia), otočný držiak sprchy a samočistiaca ručná sprcha. K tomuto produktu Vám radi ponúkneme biele kúpeľňové doplnky.</t>
  </si>
  <si>
    <t>55064/1,0</t>
  </si>
  <si>
    <t>Sprchová batéria bez príslušenstva 100 mm Metalia 55 chróm</t>
  </si>
  <si>
    <t>Kvalitná a odolná, keramická kartuš KEROX 35 mm so 7 ročnou zárukou. Prvotriedne chrómové prevedenie. Sprchová nástenná batéria so spodným vývodom vody s rozostupom 100 mm.</t>
  </si>
  <si>
    <t>55064/1,1</t>
  </si>
  <si>
    <t>Sprchová batéria bez sprchy 100 mm Metalia 55 biela-chróm</t>
  </si>
  <si>
    <t>Kvalitná a odolná, keramická kartuš KEROX 35 mm so 7 ročnou zárukou. Prvotriedna povrchová úprava. Sprchová nástenná batéria so spodným vývodom vody s rozostupom 100 mm.K tomuto produktu Vám radi ponúkneme biele kúpeľňové doplnky.</t>
  </si>
  <si>
    <t>55064L,0</t>
  </si>
  <si>
    <t>Sprchová batéria 100 mm lekárska páka Metalia 55 chróm</t>
  </si>
  <si>
    <t>55065,0</t>
  </si>
  <si>
    <t>55065,9</t>
  </si>
  <si>
    <t>Sprchová batéria 100 mm Metalia 55 satino</t>
  </si>
  <si>
    <t xml:space="preserve">Kvalitná a odolná, keramická kartuš KEROX 35 mm so 7 ročnou zárukou. Prvotriedna povrchová úprava. Sprchová nástenná batéria so spodným vývodom vody s rozostupom 100 mm. Súčasťou balenia je kovová sprchová viaczámková hadica 150 cm (pevnejšia a odolnejšia), otočný držiak sprchy a samočistiaca ručná sprcha. </t>
  </si>
  <si>
    <t>55065/1,0</t>
  </si>
  <si>
    <t>55065/1,9</t>
  </si>
  <si>
    <t>Sprchová batéria bez príslušenstva 100 mm Metalia 55 satino</t>
  </si>
  <si>
    <t>Kvalitná a odolná, keramická kartuš KEROX 35 mm so 7 ročnou zárukou. Prvotriedna povrchová úprava. Sprchová nástenná batéria so spodným vývodom vody s rozostupom 100 mm.</t>
  </si>
  <si>
    <t>55066/1,0</t>
  </si>
  <si>
    <t>Sprchová batéria horný vývod 100 mm Metalia 55 chróm</t>
  </si>
  <si>
    <t xml:space="preserve">Kvalitná a odolná, keramická kartuš KEROX 35 mm so 7 ročnou zárukou. Prvotriedne chrómové prevedenie. Sprchová nástenná batéria s vrchným vývodom vody s rozostupom 100 mm. </t>
  </si>
  <si>
    <t>55070,0</t>
  </si>
  <si>
    <t xml:space="preserve">Kvalitná a odolná, keramická kartuš KEROX 35 mm so 7 ročnou zárukou. Prvotriedne chrómové prevedenie. Drezová nástenná batéria s rozostupom 150 mm a otočným ramenom s dĺžkou 255 mm. </t>
  </si>
  <si>
    <t>55070,1</t>
  </si>
  <si>
    <t>Drezová umývadlová batéria 150 mm Metalia 55 biela-chróm</t>
  </si>
  <si>
    <t>Kvalitná a odolná, keramická kartuš KEROX 35 mm so 7 ročnou zárukou. Prvotriedna povrchová úprava. Drezová nástenná batéria s rozostupom 150 mm a otočným ramenom s dĺžkou 255 mm. K tomuto produktu Vám radi ponúkneme biele kúpeľňové doplnky.</t>
  </si>
  <si>
    <t>55070/1,0</t>
  </si>
  <si>
    <t>Drezová batéria bez ramena 150 mm Metalia 55 chróm</t>
  </si>
  <si>
    <t>Kvalitná a odolná, keramická kartuš KEROX 35 mm so 7 ročnou zárukou. Prvotriedne chrómové prevedenie. Drezová nástenná batéria s rozostupom 150 mm bez výtokového ramena.</t>
  </si>
  <si>
    <t>55070/T,0</t>
  </si>
  <si>
    <t xml:space="preserve">Kvalitná a odolná, keramická kartuš KEROX 35 mm so 7 ročnou zárukou. Prvotriedne chrómové prevedenie. Drezová nástenná batéria s rozostupom 150 mm a otočným trubkovým ramenom s dĺžkou 210 mm. </t>
  </si>
  <si>
    <t>55070/T,1</t>
  </si>
  <si>
    <t>Kvalitná a odolná, keramická kartuš KEROX 35 mm so 7 ročnou zárukou. Prvotriedna povrchová úprava. Drezová nástenná batéria s rozostupom 150 mm a otočným trubkovým ramenom s dĺžkou 210 mm. K tomuto produktu Vám radi ponúkneme biele kúpeľňové doplnky.</t>
  </si>
  <si>
    <t>55070L,0</t>
  </si>
  <si>
    <t>Drezová batéria 150 mm lekárska páka Metalia 55 chróm</t>
  </si>
  <si>
    <t>Kvalitná a odolná, keramická kartuš KEROX 35 mm so 7 ročnou zárukou. Prvotriedne chrómové prevedenie. Drezová nástenná batéria s lekárskou pákou s rozostupom 150 mm a otočným ramenom s dĺžkou 255 mm.</t>
  </si>
  <si>
    <t>55070L/T,0</t>
  </si>
  <si>
    <t xml:space="preserve">Kvalitná a odolná, keramická kartuš KEROX 35 mm so 7 ročnou zárukou. Prvotriedna povrchová úprava. Drezová nástenná batéria s lekárskou pákou, s rozostupom 150 mm a otočným trubkovým ramenom s dĺžkou 210 mm. </t>
  </si>
  <si>
    <t>55071,0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</si>
  <si>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330 mm. Súčasťou balenia je kovová sprchová viaczámková hadica 150 cm (pevnejšia a odolnejšia), kĺbový držiak sprchy a samočistiaca ručná sprcha. </t>
  </si>
  <si>
    <t>55071,0L</t>
  </si>
  <si>
    <t>Vaňová paneláková batéria 150 mm Metalia 55 chróm - lek.páka</t>
  </si>
  <si>
    <t>55071/1,0</t>
  </si>
  <si>
    <t>Kvalitná a odolná, keramická kartuš KEROX 35 mm so 7 ročnou zárukou. Prvotriedne chrómové prevedenie. Paneláková nástenná vaňová batéria s rozostupom 150 mm a výtokovým ramienkom s aretačným prepínačom v dĺžke až 330 mm.</t>
  </si>
  <si>
    <t>55072,0</t>
  </si>
  <si>
    <t xml:space="preserve">Kvalitná a odolná, keramická kartuš KEROX 35 mm so 7 ročnou zárukou. Prvotriedne chrómové prevedenie. Paneláková nástenná vaňová batéria s rozostupom 150 mm a rovným výtokovým ramienkom s aretačným prepínačom v dĺžke až 350 mm. Súčasťou balenia je kovová sprchová viaczámková hadica 150 cm (pevnejšia a odolnejšia), kĺbový držiak sprchy a samočistiaca ručná sprcha. </t>
  </si>
  <si>
    <t>55072/1,0</t>
  </si>
  <si>
    <t>Kvalitná a odolná, keramická kartuš KEROX 35 mm so 7 ročnou zárukou. Prvotriedne chrómové prevedenie. Paneláková nástenná vaňová batéria s rozostupom 150 mm a rovným výtokovým ramienkom s aretačným prepínačom v dĺžke až 350 mm.</t>
  </si>
  <si>
    <t>55073,0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</si>
  <si>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350 mm. Súčasťou balenia je kovová sprchová viaczámková hadica 150 cm (pevnejšia a odolnejšia), kĺbový držiak sprchy a samočistiaca ručná sprcha. </t>
  </si>
  <si>
    <t>55073/1,0</t>
  </si>
  <si>
    <t>Kvalitná a odolná, keramická kartuš KEROX 35 mm so 7 ročnou zárukou. Prvotriedne chrómové prevedenie. Paneláková nástenná vaňová batéria s rozostupom 100 mm a rovným výtokovým ramienkom s aretačným prepínačom v dĺžke až 350 mm.</t>
  </si>
  <si>
    <t>55074,0</t>
  </si>
  <si>
    <t xml:space="preserve">Kvalitná a odolná, keramická kartuš KEROX 35 mm so 7 ročnou zárukou. Prvotriedne chrómové prevedenie. Drezová nástenná batéria s rozostupom 100 mm a otočným ramenom s dĺžkou 255 mm. </t>
  </si>
  <si>
    <t>55074,1</t>
  </si>
  <si>
    <t>Drezová umývadlová batéria 100 mm Metalia 55 biela-chróm</t>
  </si>
  <si>
    <t>Kvalitná a odolná, keramická kartuš KEROX 35 mm so 7 ročnou zárukou. Prvotriedna povrchová úprava. Drezová nástenná batéria s rozostupom 100 mm a otočným ramenom s dĺžkou 255 mm.K tomuto produktu Vám radi ponúkneme biele kúpeľňové doplnky.</t>
  </si>
  <si>
    <t>55074/1,0</t>
  </si>
  <si>
    <t>Drezová batéria bez ramena 100 mm Metalia 55 chróm</t>
  </si>
  <si>
    <t>Kvalitná a odolná, keramická kartuš KEROX 35 mm so 7 ročnou zárukou. Prvotriedne chrómové prevedenie. Drezová nástenná batéria s rozostupom 100 mm bez výtokového ramena.</t>
  </si>
  <si>
    <t>55074/T,0</t>
  </si>
  <si>
    <t xml:space="preserve">Kvalitná a odolná, keramická kartuš KEROX 35 mm so 7 ročnou zárukou. Prvotriedne chrómové prevedenie. Drezová nástenná batéria s rozostupom 100 mm a otočným trubkovým ramenom s dĺžkou 210 mm. </t>
  </si>
  <si>
    <t>55074/T,1</t>
  </si>
  <si>
    <t>Kvalitná a odolná, keramická kartuš KEROX 35 mm so 7 ročnou zárukou. Prvotriedna povrchová úprava. Drezová nástenná batéria s rozostupom 100 mm a otočným trubkovým ramenom s dĺžkou 210 mm. K tomuto produktu Vám radi ponúkneme biele kúpeľňové doplnky.</t>
  </si>
  <si>
    <t>55074L,0</t>
  </si>
  <si>
    <t>Drezová batéria 100 mm lekárska páka Metalia 55 chróm</t>
  </si>
  <si>
    <t>Kvalitná a odolná, keramická kartuš KEROX 35 mm so 7 ročnou zárukou. Prvotriedne chrómové prevedenie. Drezová nástenná batéria s lekárskou pákou s rozostupom 100 mm a otočným ramenom s dĺžkou 255 mm.</t>
  </si>
  <si>
    <t>55074L/T,0</t>
  </si>
  <si>
    <t xml:space="preserve">Kvalitná a odolná, keramická kartuš KEROX 35 mm so 7 ročnou zárukou. Prvotriedna povrchová úprava. Drezová nástenná batéria s lekárskou pákou, s rozostupom 100 mm a otočným trubkovým ramenom s dĺžkou 210 mm. </t>
  </si>
  <si>
    <t>55075,0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</si>
  <si>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330 mm. Súčasťou balenia je kovová sprchová viaczámková hadica 150 cm (pevnejšia a odolnejšia), kĺbový držiak sprchy a samočistiaca ručná sprcha. </t>
  </si>
  <si>
    <t>55075,1</t>
  </si>
  <si>
    <t>Vaňová paneláková batéria 100 mm Metalia 55 biela-chróm</t>
  </si>
  <si>
    <t>55075/1,0</t>
  </si>
  <si>
    <t>Kvalitná a odolná, keramická kartuš KEROX 35 mm so 7 ročnou zárukou. Prvotriedne chrómové prevedenie. Paneláková nástenná vaňová batéria s rozostupom 100 mm a výtokovým ramienkom s aretačným prepínačom v dĺžke až 330 mm.</t>
  </si>
  <si>
    <t>55075L,0</t>
  </si>
  <si>
    <t>Paneláková batéria 100 mm lekárska páka Metalia 55 chróm</t>
  </si>
  <si>
    <t>55076,0</t>
  </si>
  <si>
    <t>Umývadlová drezová batéria 150 mm Metalia 55 chróm</t>
  </si>
  <si>
    <t xml:space="preserve">Kvalitná a odolná, keramická kartuš KEROX 35 mm so 7 ročnou zárukou. Prvotriedne chrómové prevedenie. Drezová nástenná batéria s rozostupom 150 mm a otočným ramenom s dĺžkou 200 mm. </t>
  </si>
  <si>
    <t>55076,1</t>
  </si>
  <si>
    <t>Umývadlová drezová batéria 150 mm Metalia 55 biela-chróm</t>
  </si>
  <si>
    <t>Kvalitná a odolná, keramická kartuš KEROX 35 mm so 7 ročnou zárukou. Prvotriedna povrchová úprava. Drezová nástenná batéria s rozostupom 150 mm a otočným ramenom s dĺžkou 200 mm. K tomuto produktu Vám radi ponúkneme biele kúpeľňové doplnky.</t>
  </si>
  <si>
    <t>55076L,0</t>
  </si>
  <si>
    <t xml:space="preserve">Kvalitná a odolná, keramická kartuš KEROX 35 mm so 7 ročnou zárukou. Prvotriedne chrómové prevedenie. Drezová nástenná batéria s lekárskou pákou, s rozostupom 150 mm a otočným ramenom s dĺžkou 200 mm. </t>
  </si>
  <si>
    <t>55077,0</t>
  </si>
  <si>
    <t>Umývadlová drezová batéria 100 mm Metalia 55 chróm</t>
  </si>
  <si>
    <t xml:space="preserve">Kvalitná a odolná, keramická kartuš KEROX 35 mm so 7 ročnou zárukou. Prvotriedne chrómové prevedenie. Drezová nástenná batéria s rozostupom 100 mm a otočným ramenom s dĺžkou 200 mm. </t>
  </si>
  <si>
    <t>55077,1</t>
  </si>
  <si>
    <t>Umývadlová drezová batéria 100 mm Metalia 55 biela-chróm</t>
  </si>
  <si>
    <t>Kvalitná a odolná, keramická kartuš KEROX 35 mm so 7 ročnou zárukou. Prvotriedna povrchová úprava. Drezová nástenná batéria s rozostupom 100 mm a otočným ramenom s dĺžkou 200 mm. K tomuto produktu Vám radi ponúkneme biele kúpeľňové doplnky.</t>
  </si>
  <si>
    <t>55077L,0</t>
  </si>
  <si>
    <t>Umývadlová batéria 100 mm lekárska páka Metalia 55 chróm</t>
  </si>
  <si>
    <t xml:space="preserve">Kvalitná a odolná, keramická kartuš KEROX 35 mm so 7 ročnou zárukou. Prvotriedne chrómové prevedenie. Drezová nástenná batéria s lekárskou pákou, s rozostupom 100 mm a otočným ramenom s dĺžkou 200 mm. </t>
  </si>
  <si>
    <t>55078,0</t>
  </si>
  <si>
    <t xml:space="preserve">Kvalitná a odolná, keramická kartuš KEROX 35 mm so 7 ročnou zárukou. Prvotriedne chrómové prevedenie. Drezová nástenná batéria s rozostupom 150 mm a otočným trubkovým ramenom s dĺžkou 330 mm. </t>
  </si>
  <si>
    <t>55078L,0</t>
  </si>
  <si>
    <t xml:space="preserve">Kvalitná a odolná, keramická kartuš KEROX 35 mm so 7 ročnou zárukou. Prvotriedne chrómové prevedenie. Drezová nástenná batéria s lekárskou pákou, s rozostupom 150 mm a otočným ramenom s dĺžkou 330 mm. </t>
  </si>
  <si>
    <t>55079,0</t>
  </si>
  <si>
    <t xml:space="preserve">Kvalitná a odolná, keramická kartuš KEROX 35 mm so 7 ročnou zárukou. Prvotriedne chrómové prevedenie. Drezová nástenná batéria s rozostupom 100 mm a otočným ramenom s dĺžkou 330 mm. </t>
  </si>
  <si>
    <t>55081,0</t>
  </si>
  <si>
    <t>Drezová teleskopická batéria Metalia 55 chróm</t>
  </si>
  <si>
    <t>Kvalitná a odolná, keramická kartuš KEROX 35 mm so 7 ročnou zárukou. Prvotriedne chrómové prevedenie. Stojanková teleskopická drezová batéria s dĺžkou hadice 150 cm a sprškou. Súčasťou balenia sú prívodové hadičky.</t>
  </si>
  <si>
    <t>55081,1</t>
  </si>
  <si>
    <t>Drezová teleskopická batéria Metalia 55 biela-chróm</t>
  </si>
  <si>
    <t>55091,0</t>
  </si>
  <si>
    <t>Kvalitná a odolná, keramická kartuš KEROX 35 mm so 7 ročnou zárukou. Prvotriedne chrómové prevedenie. Stojanková drezová batéria s otočným ramenom a dĺžkou 210 mm. Súčasťou batérie sú prívodové hadičky.</t>
  </si>
  <si>
    <t>55091,1</t>
  </si>
  <si>
    <t>Kvalitná a odolná, keramická kartuš KEROX 35 mm so 7 ročnou zárukou. Prvotriedna povrchová úprava. Stojanková drezová batéria s otočným ramenom a dĺžkou 210 mm. Súčasťou batérie sú prívodové hadičky. K tomuto produktu Vám radi ponúkneme biele kúpeľňové doplnky.</t>
  </si>
  <si>
    <t>55091L,0</t>
  </si>
  <si>
    <t>Drezová batéria lekárska páka Metalia 55 chróm</t>
  </si>
  <si>
    <t>Kvalitná a odolná, keramická kartuš KEROX 35 mm so 7 ročnou zárukou. Prvotriedne chrómové prevedenie. Stojanková drezová batéria s lekárskou pákou a s otočným ramenom a dĺžkou 210 mm. Súčasťou batérie sú prívodové hadičky.</t>
  </si>
  <si>
    <t>55092,0</t>
  </si>
  <si>
    <t>Drezová batéria beztlaková Metalia 55 chróm</t>
  </si>
  <si>
    <t>Kvalitná a odolná, keramická kartuš KEROX 40 mm so 7 ročnou zárukou. Prvotriedne chrómové prevedenie. Trojotvorová stojanková drezová batéria pre beztlakový ohrievač vody s otočným ramenom a dĺžkou 210 mm. Súčasťou batérie sú prívodové hadičky.</t>
  </si>
  <si>
    <t>55096,0</t>
  </si>
  <si>
    <t>Kvalitná a odolná, keramická kartuš KEROX 35 mm so 7 ročnou zárukou. Prvotriedne chrómové prevedenie. Stojanková umývadlová batéria s otočným ramenom a dĺžkou 150 mm. Súčasťou batérie sú prívodové hadičky.</t>
  </si>
  <si>
    <t>55096,1</t>
  </si>
  <si>
    <t>Umývadlová drezová batéria Metalia 55 biela-chróm</t>
  </si>
  <si>
    <t>Kvalitná a odolná, keramická kartuš KEROX 35 mm so 7 ročnou zárukou. Prvotriedna povrchová úprava. Stojanková umývadlová batéria s otočným ramenom a dĺžkou 150 mm. Súčasťou batérie sú prívodové hadičky. K tomuto produktu Vám radi ponúkneme biele kúpeľňové doplnky.</t>
  </si>
  <si>
    <t>55096L,0</t>
  </si>
  <si>
    <t>Umývadlová drezová batéria lekárska páka Metalia 55 chróm</t>
  </si>
  <si>
    <t>Kvalitná a odolná, keramická kartuš KEROX 35 mm so 7 ročnou zárukou. Prvotriedne chrómové prevedenie. Stojanková umývadlová batéria s lekárskou pákou a otočným ramenom a dĺžkou 150 mm. Súčasťou batérie sú prívodové hadičky.</t>
  </si>
  <si>
    <t>55097,0</t>
  </si>
  <si>
    <t>Umývadlová drezová batéria beztlaková Metalia 55 chróm</t>
  </si>
  <si>
    <t>Kvalitná a odolná, keramická kartuš KEROX 40 mm so 7 ročnou zárukou. Prvotriedne chrómové prevedenie. Trojotvorová stojanková umývadlová batéria pre beztlakový ohrievač vody s otočným ramenom a dĺžkou 150 mm. Súčasťou batérie sú prívodové hadičky.</t>
  </si>
  <si>
    <t>55101,0</t>
  </si>
  <si>
    <t>Kvalitná a odolná, keramická kartuš KEROX 35 mm so 7 ročnou zárukou. Prvotriedne chrómové prevedenie. Umývadlová batéria s 5/4“ mechanickou výpusťou. Elegantná páka s otvorom. Súčasťou batérie sú prívodové hadičky.</t>
  </si>
  <si>
    <t>55101/1,0</t>
  </si>
  <si>
    <t>Kvalitná a odolná, keramická kartuš KEROX 35 mm so 7 ročnou zárukou. Prvotriedne chrómové prevedenie. Umývadlová batéria bez uzáveru výpuste. Elegantná páka s otvorom. Súčasťou batérie sú prívodové hadičky.</t>
  </si>
  <si>
    <t>55105/1,0</t>
  </si>
  <si>
    <t>Kvalitná a odolná, keramická kartuš KEROX 35 mm so 7 ročnou zárukou. Prvotriedne chrómové prevedenie. Umývadlová batéria iba na studenú (zmiešanú) vodu - bez uzáveru výpuste. Elegantná páka s otvorom. Súčasťou batérie je prívodová hadička M12x3/8“.</t>
  </si>
  <si>
    <t>55111,0</t>
  </si>
  <si>
    <t>Kvalitná a odolná, keramická kartuš KEROX 35 mm so 7 ročnou zárukou. Prvotriedne chrómové prevedenie. S mechanickým 5/4“ uzáverom výpuste. Elegantná páka s otvorom. Kĺbový aerátor s možnosťou nastavenia uhla. Súčasťou batérie sú prívodové hadičky.</t>
  </si>
  <si>
    <t>55113,0</t>
  </si>
  <si>
    <t>Kvalitná a odolná, keramická kartuš KEROX 35 mm so 7 ročnou zárukou. Prvotriedne chrómové prevedenie. Stojanková drezová batéria s otočným ramenom a dĺžkou 160 mm. Elegantná páka s otvorom. Súčasťou batérie sú prívodové hadičky.</t>
  </si>
  <si>
    <t>55114,0</t>
  </si>
  <si>
    <t>Kvalitná a odolná, keramická kartuš KEROX 35 mm so 7 ročnou zárukou. Prvotriedna povrchová úprava. Stojanková drezová batéria s otočným ramenom a dĺžkou 220 mm. Súčasťou batérie sú prívodové hadičky.</t>
  </si>
  <si>
    <t>55120,0</t>
  </si>
  <si>
    <t xml:space="preserve">Kvalitná a odolná, keramická kartuš KEROX 35 mm so 7 ročnou zárukou. Prvotriedne chrómové prevedenie. Vaňová nástenná batéria a s rozostupom 150 mm a kovovým aretačným prepínačom. Elegantná páka s otvorom. Súčasťou balenia je kovová sprchová viaczámková hadica 150 cm (pevnejšia a odolnejšia), otočný držiak sprchy a samočistiaca ručná sprcha. </t>
  </si>
  <si>
    <t>55120/1,0</t>
  </si>
  <si>
    <t>Kvalitná a odolná, keramická kartuš KEROX 35 mm so 7 ročnou zárukou. Prvotriedne chrómové prevedenie. Vaňová nástenná batéria s rozostupom 150 mm a kovovým aretačným prepínačom. Elegantná páka s otvorom.</t>
  </si>
  <si>
    <t>55124,0</t>
  </si>
  <si>
    <t xml:space="preserve">Kvalitná a odolná, keramická kartuš KEROX 35 mm so 7 ročnou zárukou. Prvotriedne chrómové prevedenie. Vaňová nástenná batéria s rozostupom 100 mm a kovovým aretačným prepínačom. Elegantná páka s otvorom. Súčasťou balenia je kovová sprchová viaczámková hadica 150 cm (pevnejšia a odolnejšia), otočný držiak sprchy a samočistiaca ručná sprcha. </t>
  </si>
  <si>
    <t>55124/1,0</t>
  </si>
  <si>
    <t>Kvalitná a odolná, keramická kartuš KEROX 35 mm so 7 ročnou zárukou. Prvotriedne chrómové prevedenie. Vaňová nástenná batéria s rozostupom 100 mm a kovovým aretačným prepínačom. Elegantná páka s otvorom.</t>
  </si>
  <si>
    <t>55130,0</t>
  </si>
  <si>
    <t>Kvalitná a odolná, keramická kartuš KEROX 35 mm so 7 ročnou zárukou. Prvotriedna povrchová úprava. Drezová nástenná batéria s rozostupom 150 mm a otočným trubkovým ramenom s vrchným vývodom a s dĺžkou 160 mm. Elegantná páka s otvorom.</t>
  </si>
  <si>
    <t>55131,0</t>
  </si>
  <si>
    <t>Kvalitná a odolná, keramická kartuš KEROX 35 mm so 7 ročnou zárukou. Prvotriedna povrchová úprava. Drezová nástenná batéria s rozostupom 150 mm a otočným trubkovým ramenom s vrchným vývodom a s dĺžkou 255 mm. Elegantná páka s otvorom.</t>
  </si>
  <si>
    <t>55132,0</t>
  </si>
  <si>
    <t>55132/1,0</t>
  </si>
  <si>
    <t>55133,0</t>
  </si>
  <si>
    <t>55133/1,0</t>
  </si>
  <si>
    <t>55134,0</t>
  </si>
  <si>
    <t>Kvalitná a odolná, keramická kartuš KEROX 35 mm so 7 ročnou zárukou. Prvotriedna povrchová úprava. Drezová nástenná batéria s rozostupom 100 mm a otočným trubkovým ramenom s vrchným vývodom a s dĺžkou 160 mm. Elegantná páka s otvorom.</t>
  </si>
  <si>
    <t>55135,0</t>
  </si>
  <si>
    <t>Kvalitná a odolná, keramická kartuš KEROX 35 mm so 7 ročnou zárukou. Prvotriedna povrchová úprava. Drezová nástenná batéria s rozostupom 100 mm a otočným trubkovým ramenom s vrchným vývodom a s dĺžkou 255 mm. Elegantná páka s otvorom.</t>
  </si>
  <si>
    <t>55136,0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</si>
  <si>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360 mm. Elegantná páka s otvorom. Súčasťou balenia je kovová sprchová viaczámková hadica 150 cm (pevnejšia a odolnejšia), kĺbový držiak sprchy a samočistiaca ručná sprcha. </t>
  </si>
  <si>
    <t>55136/1,0</t>
  </si>
  <si>
    <t>Kvalitná a odolná, keramická kartuš KEROX 35 mm so 7 ročnou zárukou. Prvotriedne chrómové prevedenie. Paneláková nástenná vaňová batéria s rozostupom 150 mm a výtokovým ramienkom s aretačným prepínačom v dĺžke až 360 mm. Elegantná páka s otvorom.</t>
  </si>
  <si>
    <t>55137,0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</si>
  <si>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360 mm. Elegantná páka s otvorom. Súčasťou balenia je kovová sprchová viaczámková hadica 150 cm (pevnejšia a odolnejšia), kĺbový držiak sprchy a samočistiaca ručná sprcha. </t>
  </si>
  <si>
    <t>55137/1,0</t>
  </si>
  <si>
    <t>Kvalitná a odolná, keramická kartuš KEROX 35 mm so 7 ročnou zárukou. Prvotriedne chrómové prevedenie. Paneláková nástenná vaňová batéria s rozostupom 100 mm a výtokovým ramienkom s aretačným prepínačom v dĺžke až 360 mm. Elegantná páka s otvorom.</t>
  </si>
  <si>
    <t>55150,0</t>
  </si>
  <si>
    <t>55150R,0</t>
  </si>
  <si>
    <t>55160,0</t>
  </si>
  <si>
    <t xml:space="preserve">Kvalitná a odolná, keramická kartuš KEROX 35 mm so 7 ročnou zárukou. Prvotriedne chrómové prevedenie. Sprchová nástenná batéria so spodným vývodom vody s rozostupom 150 mm. Elegantná páka s otvorom. Súčasťou balenia je kovová sprchová viaczámková hadica 150 cm (pevnejšia a odolnejšia), otočný držiak sprchy a samočistiaca ručná sprcha. </t>
  </si>
  <si>
    <t>55160/1,0</t>
  </si>
  <si>
    <t>Kvalitná a odolná, keramická kartuš KEROX 35 mm so 7 ročnou zárukou. Prvotriedne chrómové prevedenie. Sprchová nástenná batéria so spodným vývodom vody s rozostupom 150 mm. Elegantná páka s otvorom.</t>
  </si>
  <si>
    <t>55161,0</t>
  </si>
  <si>
    <t>55161/1,0</t>
  </si>
  <si>
    <t>55164,0</t>
  </si>
  <si>
    <t xml:space="preserve">Kvalitná a odolná, keramická kartuš KEROX 35 mm so 7 ročnou zárukou. Prvotriedne chrómové prevedenie. Sprchová nástenná batéria so spodným vývodom vody s rozostupom 100 mm. Elegantná páka s otvorom. Súčasťou balenia je kovová sprchová viaczámková hadica 150 cm (pevnejšia a odolnejšia), otočný držiak sprchy a samočistiaca ručná sprcha. </t>
  </si>
  <si>
    <t>55164/1,0</t>
  </si>
  <si>
    <t>Kvalitná a odolná, keramická kartuš KEROX 35 mm so 7 ročnou zárukou. Prvotriedne chrómové prevedenie. Sprchová nástenná batéria so spodným vývodom vody s rozostupom 100 mm. Elegantná páka s otvorom.</t>
  </si>
  <si>
    <t>55165,0</t>
  </si>
  <si>
    <t>55165/1,0</t>
  </si>
  <si>
    <t>55170,0</t>
  </si>
  <si>
    <t>Kvalitná a odolná, keramická kartuš KEROX 35 mm so 7 ročnou zárukou. Prvotriedne chrómové prevedenie. Drezová nástenná batéria s rozostupom 150 mm a otočným ramenom s dĺžkou 255 mm. Elegantná páka s otvorom</t>
  </si>
  <si>
    <t>55170/T,0</t>
  </si>
  <si>
    <t xml:space="preserve">Kvalitná a odolná, keramická kartuš KEROX 35 mm so 7 ročnou zárukou. Prvotriedne chrómové prevedenie. Drezová nástenná batéria s rozostupom 150 mm a otočným trubkovým ramenom s dĺžkou 210 mm. Elegantná páka s otvorom. </t>
  </si>
  <si>
    <t>55171,0</t>
  </si>
  <si>
    <t xml:space="preserve">Kvalitná a odolná, keramická kartuš KEROX 35 mm so 7 ročnou zárukou. Prvotriedne chrómové prevedenie. Paneláková nástenná vaňová batéria s rozostupom 150 mm a výtokovým ramienkom s aretačným prepínačom v dĺžke až 330 mm. Elegantná páka s otvorom. Súčasťou balenia je kovová sprchová viaczámková hadica 150 cm (pevnejšia a odolnejšia), kĺbový držiak sprchy a samočistiaca ručná sprcha. </t>
  </si>
  <si>
    <t>55171/1,0</t>
  </si>
  <si>
    <t>Kvalitná a odolná, keramická kartuš KEROX 35 mm so 7 ročnou zárukou. Prvotriedne chrómové prevedenie. Paneláková nástenná vaňová batéria s rozostupom 150 mm a výtokovým ramienkom s aretačným prepínačom v dĺžke až 330 mm. Elegantná páka s otvorom.</t>
  </si>
  <si>
    <t>55172,0</t>
  </si>
  <si>
    <t xml:space="preserve">Kvalitná a odolná, keramická kartuš KEROX 35 mm so 7 ročnou zárukou. Prvotriedne chrómové prevedenie. Paneláková nástenná vaňová batéria s rozostupom 150 mm a rovným výtokovým ramienkom s aretačným prepínačom v dĺžke až 350 mm. Elegantná páka s otvorom. Súčasťou balenia je kovová sprchová viaczámková hadica 150 cm (pevnejšia a odolnejšia), otočný držiak sprchy a samočistiaca ručná sprcha. </t>
  </si>
  <si>
    <t>55172/1,0</t>
  </si>
  <si>
    <t>Kvalitná a odolná, keramická kartuš KEROX 35 mm so 7 ročnou zárukou. Prvotriedne chrómové prevedenie. Paneláková nástenná vaňová batéria s rozostupom 150 mm a rovným výtokovým ramienkom s aretačným prepínačom v dĺžke až 350 mm. Elegantná páka s otvorom.</t>
  </si>
  <si>
    <t>55173,0</t>
  </si>
  <si>
    <t xml:space="preserve">Kvalitná a odolná, keramická kartuš KEROX 35 mm so 7 ročnou zárukou. Prvotriedne chrómové prevedenie. Paneláková nástenná vaňová batéria s rozostupom 100 mm a rovným výtokovým ramienkom s aretačným prepínačom v dĺžke až 350 mm. Elegantná páka s otvorom. Súčasťou balenia je kovová sprchová viaczámková hadica 150 cm (pevnejšia a odolnejšia), kĺbový držiak sprchy a samočistiaca ručná sprcha. </t>
  </si>
  <si>
    <t>55173/1,0</t>
  </si>
  <si>
    <t>Kvalitná a odolná, keramická kartuš KEROX 35 mm so 7 ročnou zárukou. Prvotriedne chrómové prevedenie. Paneláková nástenná vaňová batéria s rozostupom 100 mm a rovným výtokovým ramienkom s aretačným prepínačom v dĺžke až 350 mm. Elegantná páka s otvorom.</t>
  </si>
  <si>
    <t>55174,0</t>
  </si>
  <si>
    <t>Kvalitná a odolná, keramická kartuš KEROX 35 mm so 7 ročnou zárukou. Prvotriedne chrómové prevedenie. Drezová nástenná batéria s rozostupom 100 mm a otočným ramenom s dĺžkou 255 mm. Elegantná páka s otvorom.</t>
  </si>
  <si>
    <t>55174/T,0</t>
  </si>
  <si>
    <t xml:space="preserve">Kvalitná a odolná, keramická kartuš KEROX 35 mm so 7 ročnou zárukou. Prvotriedne chrómové prevedenie. Drezová nástenná batéria s rozostupom 100 mm a otočným trubkovým ramenom s dĺžkou 210 mm. Elegantná páka s otvorom. </t>
  </si>
  <si>
    <t>55175,0</t>
  </si>
  <si>
    <t xml:space="preserve">Kvalitná a odolná, keramická kartuš KEROX 35 mm so 7 ročnou zárukou. Prvotriedne chrómové prevedenie. Paneláková nástenná vaňová batéria s rozostupom 100 mm a výtokovým ramienkom s aretačným prepínačom v dĺžke až 330 mm. Elegantná páka s otvorom. Súčasťou balenia je kovová sprchová viaczámková hadica 150 cm (pevnejšia a odolnejšia), kĺbový držiak sprchy a samočistiaca ručná sprcha. </t>
  </si>
  <si>
    <t>55175/1,0</t>
  </si>
  <si>
    <t>Kvalitná a odolná, keramická kartuš KEROX 35 mm so 7 ročnou zárukou. Prvotriedne chrómové prevedenie. Paneláková nástenná vaňová batéria s rozostupom 100 mm a výtokovým ramienkom s aretačným prepínačom v dĺžke až 330 mm. Elegantná páka s otvorom.</t>
  </si>
  <si>
    <t>55176,0</t>
  </si>
  <si>
    <t>Kvalitná a odolná, keramická kartuš KEROX 35 mm so 7 ročnou zárukou. Prvotriedne chrómové prevedenie. Drezová nástenná batéria s rozostupom 150 mm a otočným ramenom s dĺžkou 200 mm. Elegantná páka s otvorom</t>
  </si>
  <si>
    <t>55177,0</t>
  </si>
  <si>
    <t>Kvalitná a odolná, keramická kartuš KEROX 35 mm so 7 ročnou zárukou. Prvotriedne chrómové prevedenie. Drezová nástenná batéria s rozostupom 100 mm a otočným ramenom s dĺžkou 200 mm. Elegantná páka s otvorom</t>
  </si>
  <si>
    <t>55178,0</t>
  </si>
  <si>
    <t>Kvalitná a odolná, keramická kartuš KEROX 35 mm so 7 ročnou zárukou. Prvotriedne chrómové prevedenie. Drezová nástenná batéria s rozostupom 150 mm a otočným trubkovým ramenom s dĺžkou 330 mm. Elegantná páka s otvorom</t>
  </si>
  <si>
    <t>55179,0</t>
  </si>
  <si>
    <t>Kvalitná a odolná, keramická kartuš KEROX 35 mm so 7 ročnou zárukou. Prvotriedne chrómové prevedenie. Drezová nástenná batéria s rozostupom 100 mm a otočným ramenom s dĺžkou 330 mm. Elegantná páka s otvorom</t>
  </si>
  <si>
    <t>55181,0</t>
  </si>
  <si>
    <t>Kvalitná a odolná, keramická kartuš KEROX 35 mm so 7 ročnou zárukou. Prvotriedne chrómové prevedenie. Stojanková teleskopická drezová batéria s dĺžkou hadice 150 cm a sprškou. Elegantná páka s otvorom. Súčasťou balenia sú prívodové hadičky.</t>
  </si>
  <si>
    <t>55191,0</t>
  </si>
  <si>
    <t>Kvalitná a odolná, keramická kartuš KEROX 35 mm so 7 ročnou zárukou. Prvotriedne chrómové prevedenie. Stojanková drezová batéria s otočným ramenom a dĺžkou 210 mm. Elegantná páka s otvorom. Súčasťou batérie sú prívodové hadičky.</t>
  </si>
  <si>
    <t>55196,0</t>
  </si>
  <si>
    <t>Kvalitná a odolná, keramická kartuš KEROX 35 mm so 7 ročnou zárukou. Prvotriedne chrómové prevedenie. Stojanková umývadlová batéria s otočným ramenom a dĺžkou 150 mm. Elegantná páka s otvorom. Súčasťou batérie sú prívodové hadičky.</t>
  </si>
  <si>
    <t>BOX55050,0</t>
  </si>
  <si>
    <t>Podomietková batéria s boxom 1 vývod</t>
  </si>
  <si>
    <t xml:space="preserve">Kvalitná a odolná, keramická kartuš KEROX 40 mm so 7 ročnou zárukou. Prvotriedne chrómové prevedenie. Podomietková batéria s boxom pre 1 vývod vody. Box je dodávaný spolu s krytom páky a prepínača. </t>
  </si>
  <si>
    <t>BOX55052R,0</t>
  </si>
  <si>
    <t>Podomietková batéria s boxom 2 vývody</t>
  </si>
  <si>
    <t>Kvalitná a odolná, keramická kartuš KEROX 40 mm so 7 ročnou zárukou. Prvotriedne chrómové prevedenie. Podomietková batéria s boxom pre 2 vývody vody a s keramickým prepínačom. Box je dodávaný spolu s krytom páky a prepínača.</t>
  </si>
  <si>
    <t>BOX55052RX,0</t>
  </si>
  <si>
    <t>Podomietková batéria s boxom 3 vývody</t>
  </si>
  <si>
    <t>Kvalitná a odolná, keramická kartuš KEROX 40 mm so 7 ročnou zárukou. Prvotriedne chrómové prevedenie. Podomietková batéria s boxom pre 3 vývody vody a s keramickým prepínačom. Box je dodávaný spolu s krytom páky a prepínača.</t>
  </si>
  <si>
    <t>Metalia 56</t>
  </si>
  <si>
    <t>50001,0</t>
  </si>
  <si>
    <t>Umývadlová batéria s výpusťou Metalia 56 chróm</t>
  </si>
  <si>
    <t>Kvalitná a odolná, keramická kartuš 40 mm so s 7 ročnou zárukou. Prvotriedne chrómové prevedenie. Umývadlová batéria bez výpuste. Umývadlová batéria s mechanickým 5/4“ uzáverom výpuste. Súčasťou batérie sú prívodové hadičky.</t>
  </si>
  <si>
    <t>50001/1,0</t>
  </si>
  <si>
    <t>Umývadlová batéria bez výpusti Metalia 56 chróm</t>
  </si>
  <si>
    <t>Kvalitná a odolná, keramická kartuš 40 mm so s 7 ročnou zárukou. Prvotriedne chrómové prevedenie. Umývadlová batéria bez výpuste. Súčasťou batérie sú prívodové hadičky.</t>
  </si>
  <si>
    <t>50003,0</t>
  </si>
  <si>
    <t>Umývadlová batéria s clic clac výpusťou Metalia 56 chróm</t>
  </si>
  <si>
    <t>Kvalitná a odolná, keramická kartuš 40 mm so s 7 ročnou zárukou. Prvotriedne chrómové prevedenie. Umývadlová batéria s click-clack výpusťou 33,0 pre umývadlo s prepadom. Súčasťou batérie sú prívodové hadičky.</t>
  </si>
  <si>
    <t>50011,0</t>
  </si>
  <si>
    <t>Bidetová batéria s výpusťou Metalia 56 chróm</t>
  </si>
  <si>
    <t xml:space="preserve">Kvalitná a odolná, keramická kartuš 40 mm so s 7 ročnou zárukou. Prvotriedne chrómové prevedenie. S mechanickým 5/4“ uzáverom výpuste. Kĺbový aerátor s možnosťou nastavenia uhla. </t>
  </si>
  <si>
    <t>50015,0</t>
  </si>
  <si>
    <t>Umývadlová a bidetová batéria bez výpusti Metalia 56 chróm</t>
  </si>
  <si>
    <t>Kvalitná a odolná, keramická kartuš 40 mm so s 7 ročnou zárukou. Prvotriedne chrómové prevedenie. Umývadlová bidetová batéria s držiakom sprchy, kovovou hadicou a sprchovou ružicou so STOP-ventilom. Súčasťou batérie sú prívodové hadičky.</t>
  </si>
  <si>
    <t>50020,0</t>
  </si>
  <si>
    <t>Vaňová batéria 150 mm Metalia 56 chróm</t>
  </si>
  <si>
    <t xml:space="preserve">Kvalitná a odolná keramická kartuš 40 mm so s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</si>
  <si>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50020/1,0</t>
  </si>
  <si>
    <t>Vaňová batéria bez príslušenstva 150 mm Metalia 56 chróm</t>
  </si>
  <si>
    <t>Kvalitná a odolná keramická kartuš 40 mm so s 7 ročnou zárukou. Prvotriedne chrómové prevedenie. Vaňová nástenná batéria s rozostupom 150 mm a kovovým aretačným prepínačom.</t>
  </si>
  <si>
    <t>50045,0</t>
  </si>
  <si>
    <t>Vaňová batéria Metalia 56 chróm</t>
  </si>
  <si>
    <t>Kvalitná a odolná keramická kartuš 40 mm so s 7 ročnou zárukou. Prvotriedne chrómové prevedenie. Vaňová stojanková batéria s 3 montážnymi otvormi.</t>
  </si>
  <si>
    <t>50045/1,0</t>
  </si>
  <si>
    <t>Vaňová batéria bez ramena Metalia 56 chróm</t>
  </si>
  <si>
    <t>50046,0</t>
  </si>
  <si>
    <t>50047,0</t>
  </si>
  <si>
    <t>50048,0</t>
  </si>
  <si>
    <t>50049,0</t>
  </si>
  <si>
    <t>50050,0</t>
  </si>
  <si>
    <t>Sprchová batéria podomietková Metalia 56 chróm</t>
  </si>
  <si>
    <t>Kvalitná a odolná keramická kartuš 40 mm so s 7 ročnou zárukou. Prvotriedne chrómové prevedenie. Sprchová podomietková batéria s 1 vývodom vody. Batéria obsahuje podomietkové pripojenie 1/2".</t>
  </si>
  <si>
    <t>50050R,0</t>
  </si>
  <si>
    <t>Vaňová sprchová batéria s prepínačom Metalia 56 chróm</t>
  </si>
  <si>
    <t>Kvalitná a odolná keramická kartuš 40 mm so s 7 ročnou zárukou. Prvotriedne chrómové prevedenie. Vaňová a sprchová podomietková batéria s aretačným prepínačom a 2 vývodmi. Batéria obsahuje podomietkové pripojenie 1/2".</t>
  </si>
  <si>
    <t>50060,0</t>
  </si>
  <si>
    <t>Sprchová batéria 150 mm Metalia 56 chróm</t>
  </si>
  <si>
    <t xml:space="preserve">Kvalitná a odolná keramická kartuš 40 mm so s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</si>
  <si>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50060/1,0</t>
  </si>
  <si>
    <t>Sprchová batéria bez príslušenstva 150 mm Metalia 56 chróm</t>
  </si>
  <si>
    <t>Kvalitná a odolná keramická kartuš 40 mm so s 7 ročnou zárukou. Prvotriedne chrómové prevedenie. Sprchová nástenná batéria so spodným vývodom vody s rozostupom 150 mm.</t>
  </si>
  <si>
    <t>50070,0</t>
  </si>
  <si>
    <t>Drezová umývadlová batéria 150 mm Metalia 56 chróm</t>
  </si>
  <si>
    <t xml:space="preserve">Kvalitná a odolná keramická kartuš 40 mm so s 7 ročnou zárukou. Prvotriedne chrómové prevedenie. Drezová, nástenná batéria s rozostupom 150 mm a otočným ramenom s dĺžkou 255 mm. </t>
  </si>
  <si>
    <t>50070/A,0</t>
  </si>
  <si>
    <t xml:space="preserve">Kvalitná a odolná keramická kartuš 40 mm so s 7 ročnou zárukou. Prvotriedne chrómové prevedenie. Drezová, nástenná batéria s rozostupom 150 mm a elegantným otočným ramenom s dĺžkou 255 mm. </t>
  </si>
  <si>
    <t>50081,0</t>
  </si>
  <si>
    <t>Drezová teleskopická batéria Metalia 56 chróm</t>
  </si>
  <si>
    <t>Kvalitná a odolná keramická kartuš 40 mm so s 7 ročnou zárukou. Prvotriedne chrómové prevedenie. Stojanková teleskopická drezová batéria s dĺžkou hadice 150 cm a sprškou. Súčasťou balenia sú prívodové hadičky.</t>
  </si>
  <si>
    <t>50091,0</t>
  </si>
  <si>
    <t>Drezová batéria Metalia 56 chróm</t>
  </si>
  <si>
    <t>Kvalitná a odolná keramická kartuš 40 mm so s 7 ročnou zárukou. Prvotriedne chrómové prevedenie. Stojanková drezová batéria s otočným ramenom a dĺžkou 210 mm. Súčasťou batérie sú prívodové hadičky.</t>
  </si>
  <si>
    <t>50096,0</t>
  </si>
  <si>
    <t>Umývadlová drezová batéria Metalia 56 chróm</t>
  </si>
  <si>
    <t>Kvalitná a odolná keramická kartuš 40 mm so s 7 ročnou zárukou. Prvotriedne chrómové prevedenie. Stojanková drezová batéria s otočným ramenom a dĺžkou 150 mm. Súčasťou batérie sú prívodové hadičky.</t>
  </si>
  <si>
    <t>56001,0</t>
  </si>
  <si>
    <t>Kvalitná a odolná 2-polohová keramická EKO kartuš 40 mm so s 7 ročnou zárukou. Prvotriedne chrómové prevedenie. Umývadlová batéria s mechanickým 5/4“ uzáverom výpuste. Súčasťou batérie sú prívodové hadičky.</t>
  </si>
  <si>
    <t>56001/1,0</t>
  </si>
  <si>
    <t>Kvalitná a odolná 2-polohová keramická EKO kartuš 40 mm so s 7 ročnou zárukou. Prvotriedne chrómové prevedenie. Umývadlová batéria bez výpuste. Súčasťou batérie sú prívodové hadičky.</t>
  </si>
  <si>
    <t>56003,0</t>
  </si>
  <si>
    <t>Kvalitná a odolná 2-polohová keramická EKO kartuš 40 mm so s 7 ročnou zárukou. Prvotriedne chrómové prevedenie. Umývadlová batéria s click-clack výpusťou 33,0 pre umývadlo s prepadom. Súčasťou batérie sú prívodové hadičky.</t>
  </si>
  <si>
    <t>56011,0</t>
  </si>
  <si>
    <t xml:space="preserve">Kvalitná a odolná 2-polohová keramická EKO kartuš 40 mm so s 7 ročnou zárukou. Prvotriedne chrómové prevedenie. S mechanickým 5/4“ uzáverom výpuste. Kĺbový aerátor s možnosťou nastavenia uhla. </t>
  </si>
  <si>
    <t>56015,0</t>
  </si>
  <si>
    <t>Kvalitná a odolná 2-polohová keramická EKO kartuš 40 mm so s 7 ročnou zárukou. Prvotriedne chrómové prevedenie. Umývadlová bidetová batéria s držiakom sprchy, kovovou hadicou a sprchovou ružicou so STOP-ventilom. Súčasťou batérie sú prívodové hadičky.</t>
  </si>
  <si>
    <t>56020,0</t>
  </si>
  <si>
    <t xml:space="preserve">Kvalitná a odolná 2-polohová keramická EKO kartuš 40 mm so s 7 ročnou zárukou. Prvotriedne chrómové prevedenie. Vaňová nástenná batéria s rozostupom 150 mm a kovovým aretačným prepínačom. Súčasťou balenia je kovová sprchová viaczámková hadica 150 cm (pevnejšia a odolnejšia), otočný držiak sprchy a samočistiaca ručná sprcha. </t>
  </si>
  <si>
    <t>56020/1,0</t>
  </si>
  <si>
    <t>Kvalitná a odolná 2-polohová keramická EKO kartuš 40 mm so s 7 ročnou zárukou. Prvotriedne chrómové prevedenie. Vaňová nástenná batéria s rozostupom 150 mm a kovovým aretačným prepínačom.</t>
  </si>
  <si>
    <t>56045,0</t>
  </si>
  <si>
    <t>Kvalitná a odolná 2-polohová keramická EKO kartuš 40 mm so s 7 ročnou zárukou. Prvotriedne chrómové prevedenie. Vaňová stojanková batéria s 3 montážnymi otvormi.</t>
  </si>
  <si>
    <t>56045/1,0</t>
  </si>
  <si>
    <t>56050,0</t>
  </si>
  <si>
    <t>Kvalitná a odolná 2-polohová keramická EKO kartuš 40 mm so s 7 ročnou zárukou. Prvotriedne chrómové prevedenie. Sprchová podomietková batéria s 1 vývodom vody. Batéria obsahuje podomietkové pripojenie 1/2".</t>
  </si>
  <si>
    <t>56050R,0</t>
  </si>
  <si>
    <t>Kvalitná a odolná 2-polohová keramická EKO kartuš 40 mm so s 7 ročnou zárukou. Prvotriedne chrómové prevedenie. Vaňová a sprchová podomietková batéria s aretačným prepínačom a 2 vývodmi. Batéria obsahuje podomietkové pripojenie 1/2".</t>
  </si>
  <si>
    <t>56060,0</t>
  </si>
  <si>
    <t xml:space="preserve">Kvalitná a odolná 2-polohová keramická EKO kartuš 40 mm so s 7 ročnou zárukou. Prvotriedne chrómové prevedenie. Sprchová nástenná batéria so spodným vývodom vody s rozostupom 150 mm. Súčasťou balenia je kovová sprchová viaczámková hadica 150 cm (pevnejšia a odolnejšia), otočný držiak sprchy a samočistiaca ručná sprcha. </t>
  </si>
  <si>
    <t>56060/1,0</t>
  </si>
  <si>
    <t>Kvalitná a odolná 2-polohová keramická EKO kartuš 40 mm so s 7 ročnou zárukou. Prvotriedne chrómové prevedenie. Sprchová nástenná batéria so spodným vývodom vody s rozostupom 150 mm.</t>
  </si>
  <si>
    <t>56070,0</t>
  </si>
  <si>
    <t xml:space="preserve">Kvalitná a odolná 2-polohová keramická EKO kartuš 40 mm so s 7 ročnou zárukou. Prvotriedne chrómové prevedenie. Drezová, nástenná batéria s rozostupom 150 mm a otočným ramenom s dĺžkou 255 mm. </t>
  </si>
  <si>
    <t>56070/A,0</t>
  </si>
  <si>
    <t xml:space="preserve">Kvalitná a odolná 2-polohová keramická EKO kartuš 40 mm so s 7 ročnou zárukou. Prvotriedne chrómové prevedenie. Drezová, nástenná batéria s rozostupom 150 mm a elegantným otočným ramenom s dĺžkou 255 mm. </t>
  </si>
  <si>
    <t>56081,0</t>
  </si>
  <si>
    <t>Kvalitná a odolná 2-polohová keramická EKO kartuš 40 mm so s 7 ročnou zárukou. Prvotriedne chrómové prevedenie. Stojanková teleskopická drezová batéria s dĺžkou hadice 150 cm a sprškou. Súčasťou balenia sú prívodové hadičky.</t>
  </si>
  <si>
    <t>56091,0</t>
  </si>
  <si>
    <t>Kvalitná a odolná 2-polohová keramická EKO kartuš 40 mm so s 7 ročnou zárukou. Prvotriedne chrómové prevedenie. Stojanková drezová batéria s otočným ramenom a dĺžkou 210 mm. Súčasťou batérie sú prívodové hadičky.</t>
  </si>
  <si>
    <t>56096,0</t>
  </si>
  <si>
    <t>Kvalitná a odolná 2-polohová keramická EKO kartuš 40 mm so s 7 ročnou zárukou. Prvotriedne chrómové prevedenie. Stojanková drezová batéria s otočným ramenom a dĺžkou 150 mm. Súčasťou batérie sú prívodové hadičky.</t>
  </si>
  <si>
    <t>56345/1,0</t>
  </si>
  <si>
    <t>Kvalitná a odolná 2-polohová keramická EKO kartuš 40 mm so s 7 ročnou zárukou. Prvotriedne chrómové prevedenie. Vaňová stojanková batéria s 3 montážnymi otvormi.</t>
  </si>
  <si>
    <t>56501,0</t>
  </si>
  <si>
    <t>Umývadlová batéria bez výpusťi Metalia 56 chróm</t>
  </si>
  <si>
    <t>Kvalitná a odolná 2-polohová keramická EKO kartuš 40 mm so s 7 ročnou zárukou.  Prvotriedne chrómové prevedenie. Umývadlová batéria bez výpusti s výškou 330 mm a dĺžkou výtokového ramienka až 160 mm. Súčasťou batérie sú prívodové hadičky.</t>
  </si>
  <si>
    <t>BOX56050,0</t>
  </si>
  <si>
    <t xml:space="preserve">Kvalitná a odolná, keramická kartuš 40 mm so s 7 ročnou zárukou. Prvotriedne chrómové prevedenie. Podomietková batéria s boxom pre 1 vývod vody. Box je dodávaný spolu s krytom páky a prepínača. </t>
  </si>
  <si>
    <t>BOX56052R,0</t>
  </si>
  <si>
    <t xml:space="preserve">Kvalitná a odolná, keramická kartuš 40 mm so s 7 ročnou zárukou. Prvotriedne chrómové prevedenie. Podomietková batéria s boxom pre 2 vývody vody a s keramickým prepínačom. Box je dodávaný spolu s krytom páky a prepínača. </t>
  </si>
  <si>
    <t>BOX56052RT,0</t>
  </si>
  <si>
    <t>Podomietková termostatická batéria s boxom 2 vývody</t>
  </si>
  <si>
    <t xml:space="preserve">Kvalitná a odolná, termostatická kartuš so s 7 ročnou zárukou. Prvotriedne chrómové prevedenie. Podomietková termostatická batéria s boxom pre 2 vývody vody a s keramickým prepínačom. Box je dodávaný spolu s krytom páky a prepínača. </t>
  </si>
  <si>
    <t>BOX56052RX,0</t>
  </si>
  <si>
    <t xml:space="preserve">Kvalitná a odolná, keramická kartuš 40 mm so s 7 ročnou zárukou. Prvotriedne chrómové prevedenie. Podomietková batéria s boxom pre 3 vývody vody a s keramickým prepínačom. Box je dodávaný spolu s krytom páky a prepínača. </t>
  </si>
  <si>
    <t>BOX56052RXT,0</t>
  </si>
  <si>
    <t>Podomietková termostatická batéria s boxom 3 vývody</t>
  </si>
  <si>
    <t xml:space="preserve">Kvalitná a odolná, termostatická kartuš so s 7 ročnou zárukou. Prvotriedne chrómové prevedenie. Podomietková termostatická batéria s boxom pre 3 vývody vody a s keramickým prepínačom. Box je dodávaný spolu s krytom páky a prepínača. </t>
  </si>
  <si>
    <t>Metalia 57</t>
  </si>
  <si>
    <t>57001,0</t>
  </si>
  <si>
    <t>Umývadlová batéria s výpusťou Metalia 57 chróm</t>
  </si>
  <si>
    <t>Kvalitná a odolná, keramická kartuš KEROX 35 mm so 7 ročnou zárukou. Prvotriedne chrómové prevedenie. Umývadlová batéria s mechanickým 5/4“ uzáverom výpuste. Súčasťou batérie sú prívodové hadičky.</t>
  </si>
  <si>
    <t>57001/1,0</t>
  </si>
  <si>
    <t>Umývadlová batéria bez výpusti Metalia 57 chróm</t>
  </si>
  <si>
    <t>Kvalitná a odolná, keramická kartuš KEROX 35 mm so 7 ročnou zárukou. Prvotriedne chrómové prevedenie. Umývadlová batéria bez výpuste. Súčasťou batérie sú prívodové hadičky.</t>
  </si>
  <si>
    <t>57002,0</t>
  </si>
  <si>
    <t>57002/1,0</t>
  </si>
  <si>
    <t>57002/1,0E</t>
  </si>
  <si>
    <t>Umývadlová batéria bez výpusti Metalia ECO+chróm</t>
  </si>
  <si>
    <t>Kvalitná a odolná, keramická kartuš KEROX 35 mm so 7 ročnou zárukou. Prvotriedne chrómové prevedenie. Umývadlová batéria bez výpuste. Súčasťou balenia sú prívodové hadičky.</t>
  </si>
  <si>
    <t>57002/1,1</t>
  </si>
  <si>
    <t>Umývadlová batéria bez odpadovej súpravy</t>
  </si>
  <si>
    <t>Kvalitná a odolná, keramická kartuš KEROX 35 mm so 7 ročnou zárukou. Prvotriedna povrchová úprava. Umývadlová batéria bez uzáveru výpuste. Súčasťou batérie sú prívodové hadičky. K tomuto produktu Vám radi ponúkneme biele kúpeľňové doplnky.</t>
  </si>
  <si>
    <t>57002/1,61</t>
  </si>
  <si>
    <t>Umývadlová batéria s výpusťou Metalia 57 ESPRESSO LANE</t>
  </si>
  <si>
    <t>Kvalitná a odolná, keramická kartuš KEROX 35 mm so 7 ročnou zárukou. Prvotriedne prevedenie ESPRESSO LANE. Umývadlová batéria výšky 150 mm bez uzáveru výpuste. Súčasťou batérie sú prívodové hadičky.</t>
  </si>
  <si>
    <t>57002/1,62</t>
  </si>
  <si>
    <t>Umývadlová batéria s výpusťou Metalia 57 MILKY DREAM</t>
  </si>
  <si>
    <t>Kvalitná a odolná, keramická kartuš KEROX 35 mm so 7 ročnou zárukou. Prvotriedne prevedenie MILKY DREAM. Umývadlová batéria výšky 150 mm bez uzáveru výpuste. Súčasťou batérie sú prívodové hadičky.</t>
  </si>
  <si>
    <t>57002/1,63</t>
  </si>
  <si>
    <t>Umývadlová batéria s výpusťou Metalia 57 EBONY</t>
  </si>
  <si>
    <t>Kvalitná a odolná, keramická kartuš KEROX 35 mm so 7 ročnou zárukou. Prvotriedne prevedenie EBONY. Umývadlová batéria výšky 150 mm bez uzáveru výpuste. Súčasťou batérie sú prívodové hadičky.</t>
  </si>
  <si>
    <t>57002/1,64</t>
  </si>
  <si>
    <t>Umývadlová batéria s výpusťou Metalia 57 CINDERELLA</t>
  </si>
  <si>
    <t>Kvalitná a odolná, keramická kartuš KEROX 35 mm so 7 ročnou zárukou. Prvotriedne prevedenie CINDERELLA. Umývadlová batéria výšky 150 mm bez uzáveru výpuste. Súčasťou batérie sú prívodové hadičky.</t>
  </si>
  <si>
    <t>57002/1,65</t>
  </si>
  <si>
    <t>Umývadlová batéria s výpusťou Metalia 57 REEF GOLD</t>
  </si>
  <si>
    <t>Kvalitná a odolná, keramická kartuš KEROX 35 mm so 7 ročnou zárukou. Prvotriedne prevedenie REEF GOLD. Umývadlová batéria výšky 150 mm bez uzáveru výpuste. Súčasťou batérie sú prívodové hadičky.</t>
  </si>
  <si>
    <t>57002/1,66</t>
  </si>
  <si>
    <t>Umývadlová batéria s výpusťou Metalia 57 SHELL</t>
  </si>
  <si>
    <t>Kvalitná a odolná, keramická kartuš KEROX 35 mm so 7 ročnou zárukou. Prvotriedne prevedenie SHELL. Umývadlová batéria výšky 150 mm bez uzáveru výpuste. Súčasťou batérie sú prívodové hadičky.</t>
  </si>
  <si>
    <t>57011,0</t>
  </si>
  <si>
    <t>Bidetová batéria s výpusťou Metalia 57 chróm</t>
  </si>
  <si>
    <t xml:space="preserve">Kvalitná a odolná, keramická kartuš KEROX 35 mm so 7 ročnou zárukou. Prvotriedne chrómové prevedenie. S mechanickým 5/4“ uzáverom výpuste. Kĺbový aerátor s možnosťou nastavenia uhla. </t>
  </si>
  <si>
    <t>57014,0</t>
  </si>
  <si>
    <t>Drezová batéria Metalia 57 chróm</t>
  </si>
  <si>
    <t>57014,0E</t>
  </si>
  <si>
    <t>Stojánková drezová batéria Metalia ECO+chróm</t>
  </si>
  <si>
    <t>Kvalitná a odolná, keramická kartuš KEROX 35 mm so 7 ročnou zárukou. Prvotriedne chrómové prevedenie. Stojanková drezová batéria s otočným ramenom a dĺžkou 220 mm. Súčasťou balenia sú prívodové hadičky.</t>
  </si>
  <si>
    <t>57014,68</t>
  </si>
  <si>
    <t>Drezová stojanková batéria Metalia 57, šedá</t>
  </si>
  <si>
    <t>Kvalitná a odolná, keramická kartuš KEROX 35 mm so 7 ročnou zárukou. Farebné prevedenie METALICKÁ ŠEDÁ. Stojanková drezová batéria s otočným ramenom a dĺžkou 220 mm. Súčasťou batérie sú prívodové hadičky.</t>
  </si>
  <si>
    <t>57016,0</t>
  </si>
  <si>
    <t>Umývadlová drezová batéria Metalia 57 chróm</t>
  </si>
  <si>
    <t>Kvalitná a odolná, keramická kartuš KEROX 35 mm so 7 ročnou zárukou. Prvotriedne chrómové prevedenie. Stojanková drezová batéria s otočným ramenom a dĺžkou 155 mm. Súčasťou batérie sú prívodové hadičky.</t>
  </si>
  <si>
    <t>57020,0</t>
  </si>
  <si>
    <t>Vaňová batéria 150 mm Metalia 57 chróm</t>
  </si>
  <si>
    <t xml:space="preserve">Kvalitná a odolná, keramická kartuš KEROX 35 mm so 7 ročnou zárukou. Prvotriedne chrómové prevedenie. Vaňová nástenná batéria s rozostupom 150 mm a kovovým aretačným prepínačom. Súčasťou balenia je kovová sprchová viaczámková hadica 150 cm (pevnejšia a odolnejšia), kĺbový držiak sprchy a samočistiaca ručná sprcha. </t>
  </si>
  <si>
    <t>57020,0E</t>
  </si>
  <si>
    <t>Vaňová batéria 150 mm Metalia ECO+ chróm</t>
  </si>
  <si>
    <t>Kvalitná a odolná, keramická kartuš KEROX 35 mm so 7 ročnou zárukou. Prvotriedne chrómové prevedenie. Vaňová nástenná batéria s rozostupom 150 mm a kovovým aretačným prepínačom. Súčasťou balenia je kovová sprchová hadica 150 cm, pevný držiak sprchy a úsporná ručná sprcha.</t>
  </si>
  <si>
    <t>57020/1,0</t>
  </si>
  <si>
    <t>Vaňová batéria bez príslušenstva 150 mm Metalia 57 chróm</t>
  </si>
  <si>
    <t>57020/1,1</t>
  </si>
  <si>
    <t>Nástenná vanová batéria bez príslušenstva</t>
  </si>
  <si>
    <t>Kvalitná a odolná, keramická kartuš KEROX 35 mm so 7 ročnou zárukou. Prvotriedna povrchová úprava. Vaňová nástenná batéria s rozostupom 150 mm a kovovým aretačným prepínačom. K tomuto produktu Vám radi ponúkneme biele kúpeľňové doplnky.</t>
  </si>
  <si>
    <t>57020/1,61</t>
  </si>
  <si>
    <t>Vaňová batéria 150 mm Metalia 57 ESPRESSO</t>
  </si>
  <si>
    <t>Kvalitná a odolná, keramická kartuš KEROX 35 mm so 7 ročnou zárukou. Prvotriedne prevedenie ESPRESSO LANE. Vaňová nástenná batéria s rozostupom 150 mm a kovovým aretačným prepínačom.</t>
  </si>
  <si>
    <t>57020/1,62</t>
  </si>
  <si>
    <t>Vaňová batéria 150 mm Metalia 57 MILKY DREAM</t>
  </si>
  <si>
    <t>Kvalitná a odolná, keramická kartuš KEROX 35 mm so 7 ročnou zárukou. Prvotriedne prevedenie MILKY DREAM. Vaňová nástenná batéria s rozostupom 150 mm a kovovým aretačným prepínačom.</t>
  </si>
  <si>
    <t>57020/1,63</t>
  </si>
  <si>
    <t>Vaňová batéria 150 mm Metalia 57 EBONY</t>
  </si>
  <si>
    <t>Kvalitná a odolná, keramická kartuš KEROX 35 mm so 7 ročnou zárukou. Prvotriedne prevedenie EBONY. Vaňová nástenná batéria s rozostupom 150 mm a kovovým aretačným prepínačom.</t>
  </si>
  <si>
    <t>57020/1,64</t>
  </si>
  <si>
    <t>Vaňová batéria 150 mm Metalia 57 CINDERELL</t>
  </si>
  <si>
    <t>Kvalitná a odolná, keramická kartuš KEROX 35 mm so 7 ročnou zárukou. Prvotriedne prevedenie CINDERELLA. Vaňová nástenná batéria s rozostupom 150 mm a kovovým aretačným prepínačom.</t>
  </si>
  <si>
    <t>57020/1,65</t>
  </si>
  <si>
    <t>Vaňová batéria 150 mm Metalia 57 REEF GOLD</t>
  </si>
  <si>
    <t>Kvalitná a odolná, keramická kartuš KEROX 35 mm so 7 ročnou zárukou. Prvotriedne prevedenie REEF GOLD. Vaňová nástenná batéria s rozostupom 150 mm a kovovým aretačným prepínačom.</t>
  </si>
  <si>
    <t>57020/1,66</t>
  </si>
  <si>
    <t>Vaňová batéria 150 mm Metalia 57 SHELL</t>
  </si>
  <si>
    <t>Kvalitná a odolná, keramická kartuš KEROX 35 mm so 7 ročnou zárukou. Prvotriedne prevedenie SHELL. Vaňová nástenná batéria s rozostupom 150 mm a kovovým aretačným prepínačom.</t>
  </si>
  <si>
    <t>57024,0</t>
  </si>
  <si>
    <t>Vaňová batéria 100 mm Metalia 57 chróm</t>
  </si>
  <si>
    <t xml:space="preserve">Kvalitná a odolná, keramická kartuš KEROX 35 mm so 7 ročnou zárukou. Prvotriedne chrómové prevedenie. Vaňová nástenná batéria s rozostupom 100 mm a kovovým aretačným prepínačom. Súčasťou balenia je kovová sprchová viaczámková hadica 150 cm (pevnejšia a odolnejšia), kĺbový držiak sprchy a samočistiaca ručná sprcha. </t>
  </si>
  <si>
    <t>57024/1,0</t>
  </si>
  <si>
    <t>Vaňová batéria bez príslušenstva 100 mm Metalia 57 chróm</t>
  </si>
  <si>
    <t>57037,0</t>
  </si>
  <si>
    <t>Vaňová paneláková batéria 100 mm Metalia 57 chróm</t>
  </si>
  <si>
    <t>57037/1,0</t>
  </si>
  <si>
    <t>Paneláková batéria bez príslušenstva 100 mm Metalia 57 chróm</t>
  </si>
  <si>
    <t>57045,0</t>
  </si>
  <si>
    <t>Vaňová batéria Metalia 57 chróm</t>
  </si>
  <si>
    <t>57045/1,0</t>
  </si>
  <si>
    <t>Vaňová batéria bez ramena Metalia 57 chróm</t>
  </si>
  <si>
    <t>57046,0</t>
  </si>
  <si>
    <t>57047,0</t>
  </si>
  <si>
    <t>57048,0</t>
  </si>
  <si>
    <t>57049,0</t>
  </si>
  <si>
    <t>57050,0</t>
  </si>
  <si>
    <t>Sprchová batéria podomietková Metalia 57 chróm</t>
  </si>
  <si>
    <t>57050R,0</t>
  </si>
  <si>
    <t>Vaňová sprchová batéria s prepínačom Metalia 57 chróm</t>
  </si>
  <si>
    <t>57060,0</t>
  </si>
  <si>
    <t>Sprchová batéria 150 mm Metalia 57 chróm</t>
  </si>
  <si>
    <t xml:space="preserve">Kvalitná a odolná, keramická kartuš KEROX 35 mm so 7 ročnou zárukou. Prvotriedne chrómové prevedenie. Sprchová nástenná batéria so spodným vývodom vody s rozostupom 150 mm. Súčasťou balenia je kovová sprchová viaczámková hadica 150 cm (pevnejšia a odolnejšia), kĺbový držiak sprchy a samočistiaca ručná sprcha. </t>
  </si>
  <si>
    <t>57060,0E</t>
  </si>
  <si>
    <t>Sprchová batéria 150 mm Metalia ECO+chróm</t>
  </si>
  <si>
    <t xml:space="preserve">Kvalitná a odolná, keramická kartuš KEROX 35 mm so 7 ročnou zárukou. Prvotriedne chrómové prevedenie. Sprchová nástenná batéria s rozostupom 150 mm. Súčasťou balenia je kovová sprchová hadica 150 cm, pevný držiak sprchy a úsporná ručná sprcha. </t>
  </si>
  <si>
    <t>57060/1,0</t>
  </si>
  <si>
    <t>Sprchová batéria bez príslušenstva 150 mm Metalia 57 chróm</t>
  </si>
  <si>
    <t>57060/1,1</t>
  </si>
  <si>
    <t>Sprchová nástenná batéria bez príslušenstva</t>
  </si>
  <si>
    <t>Kvalitná a odolná, keramická kartuš KEROX 35 mm so 7 ročnou zárukou. Prvotriedna povrchová úprava. Sprchová nástenná batéria so spodným vývodom vody s rozostupom 150 mm. K tomuto produktu Vám radi ponúkneme biele kúpeľňové doplnky.</t>
  </si>
  <si>
    <t>57060/1,61</t>
  </si>
  <si>
    <t>Sprchová nástenná batéria bez príslušenstva ESPRESSO LANE</t>
  </si>
  <si>
    <t>Kvalitná a odolná, keramická kartuš KEROX 35 mm so 7 ročnou zárukou. Prvotriedne prevedenie ESPRESSO LANE. Sprchová nástenná batéria so spodným vývodom vody s rozostupom 150 mm.</t>
  </si>
  <si>
    <t>57060/1,62</t>
  </si>
  <si>
    <t>Sprchová nástenná batéria bez príslušenstva MILKY DREAM</t>
  </si>
  <si>
    <t>Kvalitná a odolná, keramická kartuš KEROX 35 mm so 7 ročnou zárukou. Prvotriedne prevedenie MILKY DREAM. Sprchová nástenná batéria so spodným vývodom vody s rozostupom 150 mm.</t>
  </si>
  <si>
    <t>57060/1,63</t>
  </si>
  <si>
    <t>Sprchová nástenná batéria bez príslušenstva EBONY</t>
  </si>
  <si>
    <t>Kvalitná a odolná, keramická kartuš KEROX 35 mm so 7 ročnou zárukou. Prvotriedne prevedenie EBONY. Sprchová nástenná batéria so spodným vývodom vody s rozostupom 150 mm.</t>
  </si>
  <si>
    <t>57060/1,64</t>
  </si>
  <si>
    <t>Sprchová nástenná batéria bez príslušenstva CINDERELLA</t>
  </si>
  <si>
    <t>Kvalitná a odolná, keramická kartuš KEROX 35 mm so 7 ročnou zárukou. Prvotriedne prevedenie CINDERELLA. Sprchová nástenná batéria so spodným vývodom vody s rozostupom 150 mm.</t>
  </si>
  <si>
    <t>57060/1,65</t>
  </si>
  <si>
    <t>Sprchová nástenná batéria bez príslušenstva REEF GOLD</t>
  </si>
  <si>
    <t>Kvalitná a odolná, keramická kartuš KEROX 35 mm so 7 ročnou zárukou. Prvotriedne prevedenie REEF GOLD. Sprchová nástenná batéria so spodným vývodom vody s rozostupom 150 mm.</t>
  </si>
  <si>
    <t>57060/1,66</t>
  </si>
  <si>
    <t xml:space="preserve">Sprchová nástenná batéria bez príslušenstva SHELL </t>
  </si>
  <si>
    <t>Kvalitná a odolná, keramická kartuš KEROX 35 mm so 7 ročnou zárukou. Prvotriedne prevedenie SHELL. Sprchová nástenná batéria so spodným vývodom vody s rozostupom 150 mm.</t>
  </si>
  <si>
    <t>57062/1,0</t>
  </si>
  <si>
    <t>Kvalitná a odolná, keramická kartuš KEROX 35 mm so 7 ročnou zárukou. Prvotriedne chrómové prevedenie. Sprchová nástenná batéria s vrchným vývodom vody s rozostupom 150 mm. Vhodná k setom SET040 / SET062,0 / SET064,0 / SET066,0 / SET067,0 / SET068,0.</t>
  </si>
  <si>
    <t>57065,0</t>
  </si>
  <si>
    <t>Sprchová batéria 100 mm Metalia 57 chróm</t>
  </si>
  <si>
    <t>57065/1,0</t>
  </si>
  <si>
    <t>Sprchová batéria bez príslušenstva 100 mm Metalia 57 chróm</t>
  </si>
  <si>
    <t xml:space="preserve">Kvalitná a odolná, keramická kartuš KEROX 35 mm so 7 ročnou zárukou. Prvotriedne chrómové prevedenie. Sprchová nástenná batéria so spodným vývodom vody s rozostupom 150 mm. </t>
  </si>
  <si>
    <t>57070,0</t>
  </si>
  <si>
    <t>Drezová umývadlová batéria 150 mm Metalia 57 chróm</t>
  </si>
  <si>
    <t xml:space="preserve">Kvalitná a odolná, keramická kartuš KEROX 35 mm so 7 ročnou zárukou. Prvotriedne chrómové prevedenie. Drezová, nástenná batéria s rozostupom 150 mm a otočným ramenom s dĺžkou 255 mm. </t>
  </si>
  <si>
    <t>57070,0E</t>
  </si>
  <si>
    <t>Drezová umývadlová batéria Metalia ECO+chróm</t>
  </si>
  <si>
    <t>Kvalitná a odolná, keramická kartuš KEROX 35 mm so 7 ročnou zárukou. Prvotriedne chrómové prevedenie. Drezová, nástenná batéria s rozostupom 150 mm a otočným ramenom s dĺžkou 240 mm.</t>
  </si>
  <si>
    <t>57070/1,0</t>
  </si>
  <si>
    <t>Drezová batéria bez ramena 150 mm Metalia 57 chróm</t>
  </si>
  <si>
    <t xml:space="preserve">Kvalitná a odolná, keramická kartuš KEROX 35 mm so 7 ročnou zárukou. Prvotriedne chrómové prevedenie. Drezová, nástenná batéria s rozostupom 150 mm bez ramienka. </t>
  </si>
  <si>
    <t>57074,0</t>
  </si>
  <si>
    <t>Drezová umývadlová batéria 100 mm Metalia 57 chróm</t>
  </si>
  <si>
    <t xml:space="preserve">Kvalitná a odolná, keramická kartuš KEROX 35 mm so 7 ročnou zárukou. Prvotriedne chrómové prevedenie. Drezová, nástenná batéria s rozostupom 100 mm a otočným ramenom s dĺžkou 255 mm. </t>
  </si>
  <si>
    <t>57074/1,0</t>
  </si>
  <si>
    <t>Drezová batéria bez ramena 100 mm Metalia 57 chróm</t>
  </si>
  <si>
    <t xml:space="preserve">Kvalitná a odolná, keramická kartuš KEROX 35 mm so 7 ročnou zárukou. Prvotriedne chrómové prevedenie. Drezová, nástenná batéria s rozostupom 100 mm bez ramienka. </t>
  </si>
  <si>
    <t>57081,0</t>
  </si>
  <si>
    <t>Drezová teleskopická batéria Metalia 57 chróm</t>
  </si>
  <si>
    <t>57081,68</t>
  </si>
  <si>
    <t>Drezová teleskopická batéria Metalia 57, šedá</t>
  </si>
  <si>
    <t>Kvalitná a odolná, keramická kartuš KEROX 35 mm so 7 ročnou zárukou. Farebné prevedenie METALICKÁ ŠEDÁ. Stojanková teleskopická drezová batéria s dĺžkou hadice 150 cm a sprškou. Súčasťou balenia sú prívodové hadičky.</t>
  </si>
  <si>
    <t>57081,GRB</t>
  </si>
  <si>
    <t>Drezová teleskopická batéria Metalia 57 granit-čierny</t>
  </si>
  <si>
    <t>Kvalitná a odolná, keramická kartuš KEROX 35 mm so 7 ročnou zárukou. Prvotriedne granitové prevedenie. Stojanková teleskopická drezová batéria s dĺžkou hadice 150 cm a sprškou. Súčasťou balenia sú prívodové hadičky.</t>
  </si>
  <si>
    <t>57081,GRS</t>
  </si>
  <si>
    <t>Drezová teleskopická batéria Metalia 57 granit-piesok</t>
  </si>
  <si>
    <t>57091,0</t>
  </si>
  <si>
    <t>57091,0E</t>
  </si>
  <si>
    <t>Kvalitná a odolná, keramická kartuš KEROX 35 mm so 7 ročnou zárukou. Prvotriedne chrómové prevedenie. Stojanková drezová batéria s otočným ramenom a dĺžkou 210 mm. Súčasťou balenia sú prívodové hadičky.</t>
  </si>
  <si>
    <t>57091,1</t>
  </si>
  <si>
    <t>Drezová batéria Metalia 57 bielá</t>
  </si>
  <si>
    <t>57091,61</t>
  </si>
  <si>
    <t>Drezová stojanková batéria Metalia 57, ESPRESSO LANE</t>
  </si>
  <si>
    <t>Kvalitná a odolná, keramická kartuš KEROX 35 mm so 7 ročnou zárukou. Prvotriedne prevedenie ESPRESSO LANE. Stojanková drezová batéria s otočným ramenom a dĺžkou 210 mm. Súčasťou batérie sú prívodové hadičky.</t>
  </si>
  <si>
    <t>57091,62</t>
  </si>
  <si>
    <t>Drezová stojanková batéria Metalia 57, MILKY DREAM</t>
  </si>
  <si>
    <t>Kvalitná a odolná, keramická kartuš KEROX 35 mm so 7 ročnou zárukou. Prvotriedne prevedenie MILKY DREAM. Stojanková drezová batéria s otočným ramenom a dĺžkou 210 mm. Súčasťou batérie sú prívodové hadičky.</t>
  </si>
  <si>
    <t>57091,63</t>
  </si>
  <si>
    <t>Drezová stojanková batéria Metalia 57, EBONY</t>
  </si>
  <si>
    <t>Kvalitná a odolná, keramická kartuš KEROX 35 mm so 7 ročnou zárukou. Prvotriedne prevedenie EBONY. Stojanková drezová batéria s otočným ramenom a dĺžkou 210 mm. Súčasťou batérie sú prívodové hadičky.</t>
  </si>
  <si>
    <t>57091,64</t>
  </si>
  <si>
    <t>Drezová stojanková batéria Metalia 57, CINDERELLA</t>
  </si>
  <si>
    <t>Kvalitná a odolná, keramická kartuš KEROX 35 mm so 7 ročnou zárukou. Prvotriedne prevedenie CINDERELLA. Stojanková drezová batéria s otočným ramenom a dĺžkou 210 mm. Súčasťou batérie sú prívodové hadičky.</t>
  </si>
  <si>
    <t>57091,65</t>
  </si>
  <si>
    <t>Drezová stojanková batéria Metalia 57, REEF GOLD</t>
  </si>
  <si>
    <t>Kvalitná a odolná, keramická kartuš KEROX 35 mm so 7 ročnou zárukou. Prvotriedne prevedenie REEF GOLD. Stojanková drezová batéria s otočným ramenom a dĺžkou 210 mm. Súčasťou batérie sú prívodové hadičky.</t>
  </si>
  <si>
    <t>57091,66</t>
  </si>
  <si>
    <t xml:space="preserve">Drezová stojanková batéria Metalia 57, SHELL </t>
  </si>
  <si>
    <t>Kvalitná a odolná, keramická kartuš KEROX 35 mm so 7 ročnou zárukou. Prvotriedne prevedenie SHELL. Stojanková drezová batéria s otočným ramenom a dĺžkou 210 mm. Súčasťou batérie sú prívodové hadičky.</t>
  </si>
  <si>
    <t>57091,68</t>
  </si>
  <si>
    <t>Kvalitná a odolná, keramická kartuš KEROX 35 mm so 7 ročnou zárukou. Prvotriedne prevedenie METALICKÁ ŠEDÁ. Stojanková drezová batéria s otočným ramenom a dĺžkou 210 mm. Súčasťou batérie sú prívodové hadičky.</t>
  </si>
  <si>
    <t>57091,GRB</t>
  </si>
  <si>
    <t>Drezová batéria Metalia 57 granit-čierny</t>
  </si>
  <si>
    <t>Kvalitná a odolná, keramická kartuš KEROX 35 mm so 7 ročnou zárukou. Prvotriedne granitové prevedenie. Stojanková drezová batéria s otočným ramenom a dĺžkou 210 mm. Súčasťou batérie sú prívodové hadičky.</t>
  </si>
  <si>
    <t>57091,GRS</t>
  </si>
  <si>
    <t>Drezová batéria Metalia 57 granit-piesok</t>
  </si>
  <si>
    <t>57096,0</t>
  </si>
  <si>
    <t>Kvalitná a odolná, keramická kartuš KEROX 35 mm so 7 ročnou zárukou. Prvotriedne chrómové prevedenie. Stojanková drezová batéria s otočným ramenom a dĺžkou 150 mm. Súčasťou batérie sú prívodové hadičky.</t>
  </si>
  <si>
    <t>57096,0E</t>
  </si>
  <si>
    <t>Kvalitná a odolná, keramická kartuš KEROX 35 mm so 7 ročnou zárukou. Prvotriedne chrómové prevedenie. Stojanková drezová batéria s otočným ramenom a dĺžkou 150 mm. Súčasťou balenia sú prívodové hadičky.</t>
  </si>
  <si>
    <t>57096,1</t>
  </si>
  <si>
    <t>Kvalitná a odolná, keramická kartuš KEROX 35 mm so 7 ročnou zárukou. Prvotriedna povrchová úprava. Stojanková drezová batéria s otočným ramenom a dĺžkou 150 mm. Súčasťou batérie sú prívodové hadičky. K tomuto produktu Vám radi ponúkneme biele kúpeľňové doplnky.</t>
  </si>
  <si>
    <t>57115,0</t>
  </si>
  <si>
    <t>Drezová batéria sklopná Metalia 57 chróm</t>
  </si>
  <si>
    <t>Kvalitná a odolná, keramická kartuš KEROX 35 mm so 7 ročnou zárukou. Prvotriedne chrómové prevedenie. Stojanková drezová batéria so sklápacím ramenom určená pre drezy, ktoré sú umiestnené pod oknom. Súčasťou batérie sú prívodové hadičky.</t>
  </si>
  <si>
    <t>57200,0</t>
  </si>
  <si>
    <t>Umývadlová batéria podomietková Metalia 57 chróm</t>
  </si>
  <si>
    <t>Kvalitná a odolná, keramická kartuš KEROX 35 mm so 7 ročnou zárukou. Prvotriedne chrómové prevedenie. Umývadlová nástenná podomietková batéria s dĺžkou výtokového ramienka 245 mm.</t>
  </si>
  <si>
    <t>57201,0</t>
  </si>
  <si>
    <t>57211,0</t>
  </si>
  <si>
    <t>Bidetová podomítková batéria METALIA chróm</t>
  </si>
  <si>
    <t>Kvalitná a odolná, keramická kartuš KEROX 35 mm so 7 ročnou zárukou. Prvotriedne chrómové prevedenie. Podomietková bidetová batéria s držiakom sprchy, kovovou hadicou a sprchovou ružicou so STOP-ventilom. Batéria obsahuje podomietkové pripojenie 1/2".</t>
  </si>
  <si>
    <t>57220,0</t>
  </si>
  <si>
    <t xml:space="preserve">Kvalitná a odolná, keramická kartuš KEROX 35 mm so 7 ročnou zárukou. Prvotriedne chrómové prevedenie. Vaňová nástenná podomietková batéria s kovovým aretačným prepínačom. Súčasťou balenia je kovová sprchová viaczámková hadica 150 cm (pevnejšia a odolnejšia), kĺbový držiak sprchy a samočistiaca ručná sprcha. </t>
  </si>
  <si>
    <t>57221,0</t>
  </si>
  <si>
    <t>Vaňová batéria 3 otvorová Metalia 57 chróm</t>
  </si>
  <si>
    <t>57345,0</t>
  </si>
  <si>
    <t>Vaňová batéria 4 otvorová Metalia 57 chróm</t>
  </si>
  <si>
    <t>Kvalitná a odolná, keramická kartuš KEROX 40 mm so 7 ročnou zárukou. Prvotriedne chrómové prevedenie. Vaňová stojanková batéria s 4 montážnymi otvormi.</t>
  </si>
  <si>
    <t>57920/1,0</t>
  </si>
  <si>
    <t>Vaňová batéria termostatická bez príslušenstva150 Metalia 57</t>
  </si>
  <si>
    <t>Kvalitná a odolná, termostatická kartuš KEROX so 7 ročnou zárukou. Prvotriedne chrómové prevedenie. Vaňová termostatická batéria s rozostupom 150 mm a prepínačom na ľavej rukoväti.</t>
  </si>
  <si>
    <t>57921,0E</t>
  </si>
  <si>
    <t>Vaňová batéria termostatická Metalia ECO+chróm</t>
  </si>
  <si>
    <t xml:space="preserve">Kvalitná a odolná, termostatická kartuš KEROX so 7 ročnou zárukou. Prvotriedne chrómové prevedenie. Vaňová termostatická nástenná batéria s rozostupom 150 mm a prepínacím ventilom. Súčasťou balenia je kovová sprchová hadica 150 cm, pevný držiak sprchy a úsporná ručná sprcha. </t>
  </si>
  <si>
    <t>57921/1,0</t>
  </si>
  <si>
    <t>Kvalitná a odolná, termostatická kartuš KEROX so 7 ročnou zárukou. Prvotriedne chrómové prevedenie. Vaňová termostatická batéria s rozostupom 150 mm a prepínačom na ľavej rukoväti.</t>
  </si>
  <si>
    <t>57960/1,0</t>
  </si>
  <si>
    <t>Sprchová termostatická batéria 150 mm Metalia 57 chróm</t>
  </si>
  <si>
    <t>Kvalitná a odolná, termostatická kartuš KEROX so 7 ročnou zárukou. Prvotriedne chrómové prevedenie. Sprchová termostatická batéria so spodným vývodom vody a s rozostupom 150 mm.</t>
  </si>
  <si>
    <t>57961,0E</t>
  </si>
  <si>
    <t>Sprchová termostatická batéria Metalia ECO+chróm</t>
  </si>
  <si>
    <t xml:space="preserve">Kvalitná a odolná, termostatická kartuš KEROX so 7 ročnou zárukou. Prvotriedne chrómové prevedenie. Sprchová termostatická nástenná batéria s rozostupom 150 mm. Súčasťou balenia je kovová sprchová hadica 150 cm, pevný držiak sprchy a úsporná ručná sprcha. </t>
  </si>
  <si>
    <t>57961/1,0</t>
  </si>
  <si>
    <t>57962/1,0</t>
  </si>
  <si>
    <t xml:space="preserve">Sprchová termostatická s hor.vývodom 150 mm Metalia 57 chr </t>
  </si>
  <si>
    <t>Kvalitná a odolná, termostatická kartuš KEROX so 7 ročnou zárukou. Prvotriedne chrómové prevedenie. Sprchová termostatická batéria s vrchným vývodom vody a s rozostupom 150 mm.</t>
  </si>
  <si>
    <t>57963/1,0</t>
  </si>
  <si>
    <t>Sprchová termostatická s hor.vývodom 150 mm Metalia 57 chr.</t>
  </si>
  <si>
    <t>BOX57050,0</t>
  </si>
  <si>
    <t>BOX57052R,0</t>
  </si>
  <si>
    <t xml:space="preserve">Kvalitná a odolná, keramická kartuš KEROX 40 mm so 7 ročnou zárukou. Prvotriedne chrómové prevedenie. Podomietková batéria s boxom pre 2 vývody vody a s keramickým prepínačom. Box je dodávaný spolu s krytom páky a prepínača. </t>
  </si>
  <si>
    <t>BOX57052RT,0</t>
  </si>
  <si>
    <t xml:space="preserve">Kvalitná a odolná, termostatická kartuš KEROX so 7 ročnou zárukou. Prvotriedne chrómové prevedenie. Podomietková termostatická batéria s boxom pre 2 vývody vody a s keramickým prepínačom. Box je dodávaný spolu s krytom páky a prepínača. </t>
  </si>
  <si>
    <t>BOX57052RX,0</t>
  </si>
  <si>
    <t xml:space="preserve">Kvalitná a odolná, keramická kartuš KEROX 40 mm so 7 ročnou zárukou. Prvotriedne chrómové prevedenie. Podomietková batéria s boxom pre 3 vývody vody a s keramickým prepínačom. Box je dodávaný spolu s krytom páky a prepínača. </t>
  </si>
  <si>
    <t>BOX57052RXT,0</t>
  </si>
  <si>
    <t xml:space="preserve">Kvalitná a odolná, termostatická kartuš KEROX so 7 ročnou zárukou. Prvotriedne chrómové prevedenie. Podomietková termostatická batéria s boxom pre 3 vývody vody a s keramickým prepínačom. Box je dodávaný spolu s krytom páky a prepínača. </t>
  </si>
  <si>
    <t>SADAECO52RT</t>
  </si>
  <si>
    <t>Sprchová sada podomietková termostatická ECO+ chróm</t>
  </si>
  <si>
    <t xml:space="preserve">Termostatická sprchová podomietková sada s príslušenstvom. Box je dodávaný spolu s krytom páky a prepínača. Sada obsahuje podomietkovú sprchovú batériu s termostatickou kartušou KEROX so 7 ročnou zárukou, hadicu 150 cm, hlavovú sprchu v rozmere 250x250 mm, úspornú ručnú sprchu a hranatý stenový vývod vody s držiakom na ručnú sprchu. </t>
  </si>
  <si>
    <t>SETECO/57,0</t>
  </si>
  <si>
    <t>Sprchová súprava ECO+ sprchová batéria 57062 chrom</t>
  </si>
  <si>
    <t xml:space="preserve">Prvotriedne chrómové prevedenie. Set obsahuje nástennú sprchovú batériu s vrchným vývodom a rozostupom 150 mm s kvalitnou a odolnou, keramickou kartušou KEROX 35 mm so 7 ročnou zárukou, hadicu 150 cm, hlavovú sprchu s priemerom 250 mm, úspornú ručnú sprchu a posuvný jazdec s držiakom ručnej sprchy. Set je výškovo nastaviteľný 1035 – 1225 mm. Umožňuje nastaviť aj odchýlenie vrchného úchytu od steny v rozmedzí 50 – 80 mm. Hlavové sprchy obsahujú šetriaci regulátor prietoku vody, sú vyrobené z leštenej nereze a sú vybavené EASY CLEAN tryskami pre jednoduché čistenie. Šetria vodu, poskytujú komfortný zážitok pri sprchovaní a zároveň vyzerajú skvele vďaka minimalistickému SLIM dizajnu. </t>
  </si>
  <si>
    <t>SETECO/TER,0</t>
  </si>
  <si>
    <t>Sprchová súprava ECO+sprch.termostatická batéria 57963 chrom</t>
  </si>
  <si>
    <t xml:space="preserve">Prvotriedne chrómové prevedenie. Set obsahuje nástennú, termostatickú sprchovú batériu s vrchným vývodom a rozostupom 150 mm s kvalitnou a odolnou, termostatickou kartušou KEROX so 7 ročnou zárukou, hadicu 150 cm, hlavovú sprchu s priemerom 250 mm, úspornú ručnú sprchu a posuvný jazdec s držiakom ručnej sprchy. Set je výškovo nastaviteľný 1035 – 1225 mm. Umožňuje nastaviť aj odchýlenie vrchného úchytu od steny v rozmedzí 50 – 80 mm. Hlavové sprchy obsahujú šetriaci regulátor prietoku vody, sú vyrobené z leštenej nereze a sú vybavené EASY CLEAN tryskami pre jednoduché čistenie. Šetria vodu, poskytujú komfortný zážitok pri sprchovaní a zároveň vyzerajú skvele vďaka minimalistickému SLIM dizajnu. </t>
  </si>
  <si>
    <t>Termostatické batérie</t>
  </si>
  <si>
    <t>METALIA 57</t>
  </si>
  <si>
    <t>Metalia 58</t>
  </si>
  <si>
    <t>58001/1,0</t>
  </si>
  <si>
    <t>Kvalitná a odolná keramická kartuš KEROX 35 mm s predĺženou 7 ročnou zárukou. Prvotriedne chrómové prevedenie. Umývadlová batéria bez výpuste s výškou 152 mm a dĺžkou výtokového ramienka 111 mm. Úsporný a výklopný aerátor s prietokom iba 7,5-9 l/min a možnosťou naklonenia až o 20 stupňov. Súčasťou batérie sú prívodové hadičky.</t>
  </si>
  <si>
    <t>58003,0</t>
  </si>
  <si>
    <t>Umývadlová batéria s odpadovou súpravou</t>
  </si>
  <si>
    <t>Kvalitná a odolná keramická kartuš KEROX 35 mm s predĺženou 7 ročnou zárukou. Prvotriedne chrómové prevedenie. Umývadlová batéria s výpusťou click - clack s výškou 152 mm a dĺžkou výtokového ramienka 111 mm. Úsporný a výklopný aerátor s prietokom iba 7,5-9 l/min a možnosťou naklonenia až o 20 stupňov. Súčasťou batérie sú prívodové hadičky.</t>
  </si>
  <si>
    <t>58011,0</t>
  </si>
  <si>
    <t>Bidetová batéria s odpadovou súpravou</t>
  </si>
  <si>
    <t>Kvalitná a odolná keramická kartuš KEROX 35 mm s predĺženou 7 ročnou zárukou. Prvotriedne chrómové prevedenie. Bidetová batéria s uzáverom výpuste click - clack. Kĺbový aerátor s možnosťou nastavenia uhla. Súčasťou batérie sú prívodové hadičky.</t>
  </si>
  <si>
    <t>58020/1,0</t>
  </si>
  <si>
    <t xml:space="preserve">Kvalitná a odolná keramická kartuš KEROX 35 mm s predĺženou 7 ročnou zárukou. Prvotriedne chrómové prevedenie. Vaňová nástenná batéria s rozstupom 150 mm a šikovným keramickým prepínačom. K tejto batérii Vám odporúčame sprchové príslušenstvo  MINI201,0 </t>
  </si>
  <si>
    <t>58061/1,0</t>
  </si>
  <si>
    <t xml:space="preserve">Kvalitná a odolná keramická kartuš KEROX 35 mm s predĺženou 7 ročnou zárukou. Prvotriedne chrómové prevedenie. Sprchová nástenná batéria so spodným vývodom vody s rozstupom 150 mm. K tejto batérii Vám odporúčame sprchové príslušenstvo  KIT201,0 </t>
  </si>
  <si>
    <t>58062/1,0</t>
  </si>
  <si>
    <t>Kvalitná a odolná keramická kartuš KEROX 35 mm s predĺženou 7 ročnou zárukou. Prvotriedne chrómové prevedenie. Sprchová nástenná batéria s horným vývodom vody s rozstupom 150 mm. K tejto batérii Vám odporúčame sprchové sety  SET068,0  a  SET040,0 .</t>
  </si>
  <si>
    <t>58200,0</t>
  </si>
  <si>
    <t>Umývadlová podomietková batéria</t>
  </si>
  <si>
    <t>Kvalitná a odolná keramická kartuš KEROX 35 mm s predĺženou 7 ročnou zárukou. Prvotriedne chrómové prevedenie. Umývadlová nástenná podomietková batéria s dĺžkou výtokového ramienka 194 mm. Úsporný a výklopný aerátor s prietokom iba 7,5-9 l/min a možnosťou naklonenia až o 20 stupňov. Batéria obsahuje podomietkové pripojenie 1/2".</t>
  </si>
  <si>
    <t>58501/1,0</t>
  </si>
  <si>
    <t>Kvalitná a odolná keramická kartuš KEROX 35 mm s predĺženou 7 ročnou zárukou. Prvotriedne chrómové prevedenie. Umývadlová batéria bez výpuste s výškou 257 mm a dĺžkou výtokového ramienka 129 mm. Úsporný a výklopný aerátor s prietokom iba 7,5-9 l/min a možnosťou naklonenia až o 20 stupňov. Súčasťou batérie sú prívodové hadičky.</t>
  </si>
  <si>
    <t>58503,0</t>
  </si>
  <si>
    <t>Kvalitná a odolná keramická kartuš KEROX 35 mm s predĺženou 7 ročnou zárukou. Prvotriedne chrómové prevedenie. Umývadlová batéria s výpusťou click - clack s výškou 257 mm a dĺžkou výtokového ramienka 129 mm. Úsporný a výklopný aerátor s prietokom iba 7,5-9 l/min a možnosťou naklonenia až o 20 stupňov. Súčasťou batérie sú prívodové hadičky.</t>
  </si>
  <si>
    <t>58714,0</t>
  </si>
  <si>
    <t>Drezová stojanková batéria</t>
  </si>
  <si>
    <t>Kvalitná a odolná keramická kartuš KEROX 35 mm s predĺženou 7 ročnou zárukou. Prvotriedne chrómové prevedenie. Stojanková drezová batéria s otočným ramenom s výškou 280 mm a dĺžkou výtokového ramienka 192 mm. Súčasťou batérie sú prívodové hadičky.</t>
  </si>
  <si>
    <t>TITANIA</t>
  </si>
  <si>
    <t>Titania Iris</t>
  </si>
  <si>
    <t>92001,0</t>
  </si>
  <si>
    <t>Umývadlová batéria s výpusťou Titania Iris chróm</t>
  </si>
  <si>
    <t>Kvalitná a odolná, keramická kartuš 35 mm s 5 ročnou zárukou. Prvotriedne chrómové prevedenie. Umývadlová batérias 5/4“ mechanickou výpusťou. Súčasťou batérie sú prívodové hadičky.</t>
  </si>
  <si>
    <t>92001/1,0</t>
  </si>
  <si>
    <t>Umývadlová batéria bez výpusti Titania Iris chróm</t>
  </si>
  <si>
    <t>Kvalitná a odolná, keramická kartuš 35 mm s 5 ročnou zárukou. Prvotriedne chrómové prevedenie. Umývadlová batéria  bez výpusti. Súčasťou batérie sú prívodové hadičky.</t>
  </si>
  <si>
    <t>92002,0</t>
  </si>
  <si>
    <t>Umývadlová batéria s kovovou výpusťou Titania Iris chróm</t>
  </si>
  <si>
    <t>92005,0</t>
  </si>
  <si>
    <t>Umývadlová batéria na studenú vodu Titania Iris chróm</t>
  </si>
  <si>
    <t>Batéria stojanová iba na studenú vodu s 5 ročnou zárukou s ramienkom dĺžky 10 cm. Prvotriedne chrómové prevedenie. Batéria nie je vhodná do verejných priestorov (škola, škôlka atď.), kde odporúčame batériu 92009/1,0. Batéria obsahuje pripojenie 1/2“.</t>
  </si>
  <si>
    <t>92006,0</t>
  </si>
  <si>
    <t>Kvalitná a odolný, keramický ventil s 5 ročnou zárukou. Prvotriedne chrómové prevedenie. Umývadlová nástenná batéria iba na studenú (zmiešanú) vodu s celkovou dĺžkou 162 mm.</t>
  </si>
  <si>
    <t>92007,0</t>
  </si>
  <si>
    <t>Kvalitná a odolný, keramický ventil s 5 ročnou zárukou. Prvotriedne chrómové prevedenie. Umývadlová nástenná batéria iba na studenú (zmiešanú) vodu s otočným trubkovým ramienkom so spodným vývodom vody a celkovou dĺžkou 260 mm.</t>
  </si>
  <si>
    <t>92008,0</t>
  </si>
  <si>
    <t>Kvalitná a odolný, keramický ventil s 5 ročnou zárukou. Prvotriedne chrómové prevedenie. Umývadlová nástenná batéria iba na studenú (zmiešanú) vodu s otočným trubkovým ramienkom s vrchným vývodom vody a celkovou dĺžkou 260 mm.</t>
  </si>
  <si>
    <t>92009/1,0</t>
  </si>
  <si>
    <t>Umývadlová batéria na studenú vodu chróm</t>
  </si>
  <si>
    <t>Kvalitná a odolná, keramická kartuš 35 mm s 5 ročnou zárukou. Prvotriedne chrómové prevedenie. Umývadlová batéria iba na studenú (zmiešanú) vodu - bez uzáveru výpuste. Súčasťou batérie je prívodová hadička M12x3/8“.</t>
  </si>
  <si>
    <t>92011,0</t>
  </si>
  <si>
    <t>Bidetová batéria s výpusťou Titania Iris chróm</t>
  </si>
  <si>
    <t xml:space="preserve">Kvalitná a odolná, keramická kartuš 35 mm s 5 ročnou zárukou. Prvotriedne chrómové prevedenie. S mechanickým 5/4“ uzáverom výpuste. Kĺbový aerátor s možnosťou nastavenia uhla. </t>
  </si>
  <si>
    <t>92014,0</t>
  </si>
  <si>
    <t>Drezová batéria Titania Iris chróm</t>
  </si>
  <si>
    <t>Kvalitná a odolná, keramická kartuš 35 mm s 5 ročnou zárukou. Prvotriedne chrómové prevedenie. Stojanková drezová batéria s otočným ramenom a dĺžkou 220mm.Súčasťou batérie sú prívodové hadičky.</t>
  </si>
  <si>
    <t>92016,0</t>
  </si>
  <si>
    <t>Umývadlová drezová batéria Titania Iris chróm</t>
  </si>
  <si>
    <t>Kvalitná a odolná, keramická kartuš 35 mm s 5 ročnou zárukou. Prvotriedne chrómové prevedenie. Stojanková umývadlová batéria s otočným ramenom a dĺžkou 155 mm.Súčasťou batérie sú prívodové hadičky.</t>
  </si>
  <si>
    <t>92020/1,0</t>
  </si>
  <si>
    <t>Vaňová batéria bez príslušenstva 150 mm Titania Iris chróm</t>
  </si>
  <si>
    <t>Kvalitná a odolná, keramická kartuš 35 mm s 5 ročnou zárukou. Prvotriedne chrómové prevedenie. Vaňová nástenná batéria s rozostupom 150 mm a kovovým aretačným prepínačom.</t>
  </si>
  <si>
    <t>92024/1,0</t>
  </si>
  <si>
    <t>Vaňová batéria bez príslušenstva 100 mm Titania Iris chróm</t>
  </si>
  <si>
    <t>Kvalitná a odolná, keramická kartuš 35 mm s 5 ročnou zárukou. Prvotriedne chrómové prevedenie. Vaňová nástenná batéria s rozostupom 100 mm a kovovým aretačným prepínačom.</t>
  </si>
  <si>
    <t>92032/1,0</t>
  </si>
  <si>
    <t>Paneláková batéria bez sprchy 150 mm Titania Iris chróm</t>
  </si>
  <si>
    <t>Kvalitná a odolná, keramická kartuš 35 mm s 5 ročnou zárukou. Prvotriedne chrómové prevedenie. Paneláková nástenná vaňová batéria s rozostupom 150 mm a výtokovým ramienkom s aretačným prepínačom v dĺžke až 320 mm.</t>
  </si>
  <si>
    <t>92033/1,0</t>
  </si>
  <si>
    <t>Paneláková batéria bez sprchy 100 mm Titania Iris chróm</t>
  </si>
  <si>
    <t>Kvalitná a odolná, keramická kartuš 35 mm s 5 ročnou zárukou. Prvotriedne chrómové prevedenie. Paneláková nástenná vaňová batéria s rozostupom 100 mm a výtokovým ramienkom s aretačným prepínačom v dĺžke až 320 mm.</t>
  </si>
  <si>
    <t>92060/1,0</t>
  </si>
  <si>
    <t>Sprchová batéria bez príslušenstva 150 mm Titania Iris chróm</t>
  </si>
  <si>
    <t xml:space="preserve">Kvalitná a odolná, keramická kartuš 35 mm s 5 ročnou zárukou. Prvotriedne chrómové prevedenie. Sprchová nástenná batéria so spodným vývodom s rozostupom 150 mm. </t>
  </si>
  <si>
    <t>92061/1,0</t>
  </si>
  <si>
    <t>92064/1,0</t>
  </si>
  <si>
    <t>Sprchová batéria bez príslušenstva 100 mm Titania Iris chróm</t>
  </si>
  <si>
    <t xml:space="preserve">Kvalitná a odolná, keramická kartuš 35 mm s 5 ročnou zárukou. Prvotriedne chrómové prevedenie. Sprchová nástenná batéria so spodným vývodom s rozostupom 100 mm. </t>
  </si>
  <si>
    <t>92070,0</t>
  </si>
  <si>
    <t>Drezová umývadlová batéria 150 mm Titania Iris chróm</t>
  </si>
  <si>
    <t xml:space="preserve">Kvalitná a odolná, keramická kartuš 35 mm s 5 ročnou zárukou. Prvotriedne chrómové prevedenie. Drezová, nástenná batéria s rozostupom 150mm a elegantným otočným ramenom s dĺžkou 255 mm. </t>
  </si>
  <si>
    <t>92070/1,0</t>
  </si>
  <si>
    <t>Drezová batéria bez ramena 150 mm Titania Iris chróm</t>
  </si>
  <si>
    <t xml:space="preserve">Kvalitná a odolná, keramická kartuš 35 mm s 5 ročnou zárukou. Prvotriedne chrómové prevedenie. Drezová, nástenná batéria s rozostupom 150 mm bez výtokového ramienka. </t>
  </si>
  <si>
    <t>92070/T,0</t>
  </si>
  <si>
    <t xml:space="preserve">Kvalitná a odolná, keramická kartuš 35 mm s 5 ročnou zárukou. Prvotriedne chrómové prevedenie. Drezová, nástenná batéria s rozostupom 150 mm a trubkovým otočným ramenom s dĺžkou 225 mm. </t>
  </si>
  <si>
    <t>92071/1,0</t>
  </si>
  <si>
    <t>Kvalitná a odolná, keramická kartuš 35 mm s 5 ročnou zárukou. Prvotriedne chrómové prevedenie. Paneláková nástenná vaňová batéria s rozostupom 150 mm a výtokovým ramienkom s aretačným prepínačom v dĺžke až 330 mm.</t>
  </si>
  <si>
    <t>92073/1,0</t>
  </si>
  <si>
    <t>Paneláková batéria bez sprchy 100 mm chróm</t>
  </si>
  <si>
    <t>Kvalitná a odolná, keramická kartuš 35 mm s 5 ročnou zárukou. Prvotriedne chrómové prevedenie. Paneláková nástenná vaňová batéria s rozostupom 100 mm a výtokovým ramienkom s keramickým prepínačom v dĺžke až 330 mm.</t>
  </si>
  <si>
    <t>92074,0</t>
  </si>
  <si>
    <t>Drezová umývadlová batéria 100 mm Titania Iris chróm</t>
  </si>
  <si>
    <t xml:space="preserve">Kvalitná a odolná, keramická kartuš 35 mm s 5 ročnou zárukou. Prvotriedne chrómové prevedenie. Drezová nástenná batéria s rozostupom 100 mm a elegantným otočným ramenom s dĺžkou 255 mm. </t>
  </si>
  <si>
    <t>92074/1,0</t>
  </si>
  <si>
    <t>Drezová batéria bez ramena 100 mm Titania Iris chróm</t>
  </si>
  <si>
    <t xml:space="preserve">Kvalitná a odolná, keramická kartuš 35 mm s 5 ročnou zárukou. Prvotriedne chrómové prevedenie. Drezová, nástenná batéria s rozostupom 100 mm bez výtokového ramienka. </t>
  </si>
  <si>
    <t>92074/T,0</t>
  </si>
  <si>
    <t xml:space="preserve">Kvalitná a odolná, keramická kartuš 35 mm s 5 ročnou zárukou. Prvotriedne chrómové prevedenie. Drezová, nástenná batéria s rozostupom 100 mm a trubkovým otočným ramenom s dĺžkou 225 mm. </t>
  </si>
  <si>
    <t>92075/1,0</t>
  </si>
  <si>
    <t>Kvalitná a odolná, keramická kartuš 35 mm s 5 ročnou zárukou. Prvotriedne chrómové prevedenie. Paneláková nástenná vaňová batéria s rozostupom 100 mm a výtokovým ramienkom s aretačným prepínačom v dĺžke až 330 mm.</t>
  </si>
  <si>
    <t>92076,0</t>
  </si>
  <si>
    <t>Umývadlová drezová batéria 150 mm Titania Iris chróm</t>
  </si>
  <si>
    <t xml:space="preserve">Kvalitná a odolná, keramická kartuš 35 mm s 5 ročnou zárukou. Prvotriedne chrómové prevedenie. Drezová, nástenná batéria s rozostupom 150 mm a elegantným otočným ramenom s dĺžkou 200 mm. </t>
  </si>
  <si>
    <t>92077,0</t>
  </si>
  <si>
    <t>Umývadlová drezová batéria 100 mm Titania Iris chróm</t>
  </si>
  <si>
    <t xml:space="preserve">Kvalitná a odolná, keramická kartuš 35 mm s 5 ročnou zárukou. Prvotriedne chrómové prevedenie. Drezová, nástenná batéria s rozostupom 100 mm a elegantným otočným ramenom s dĺžkou 200 mm. </t>
  </si>
  <si>
    <t>92091,0</t>
  </si>
  <si>
    <t>Kvalitná a odolná, keramická kartuš 35 mm s 5 ročnou zárukou. Prvotriedne chrómové prevedenie. Stojanková drezová batéria s otočným ramenom a dĺžkou 200mm. Súčasťou batérie sú prívodové hadičky.</t>
  </si>
  <si>
    <t>92096,0</t>
  </si>
  <si>
    <t>Umývadlová drezová batéria Iris chróm</t>
  </si>
  <si>
    <t>Kvalitná a odolná, keramická kartuš 35 mm s 5 ročnou zárukou. Prvotriedne chrómové prevedenie. Stojanková umývadlová batéria s otočným ramenom a dĺžkou 150 mm. Súčasťou batérie sú prívodové hadičky.</t>
  </si>
  <si>
    <t>92271/1,0</t>
  </si>
  <si>
    <t>Paneláková batéria bez sprchy 150 mm chróm</t>
  </si>
  <si>
    <t>Kvalitná a odolná, keramická kartuš 35 mm s 5 ročnou zárukou. Prvotriedne chrómové prevedenie. Paneláková nástenná vaňová batéria s rozostupom 150 mm a výtokovým ramienkom s keramickým prepínačom v dĺžke až 330 mm.</t>
  </si>
  <si>
    <t>Iris New</t>
  </si>
  <si>
    <t>94401,0</t>
  </si>
  <si>
    <t>Umývadlová batéria s odpadovou súpravou Titania Iris New</t>
  </si>
  <si>
    <t>Kvalitná a odolná, keramická kartuš 35 mm s 5 ročnou zárukou. Prvotriedne chrómové prevedenie. Umývadlová batéria s 5/4“ uzáverom výpuste. Súčasťou batérie sú prívodové hadičky.</t>
  </si>
  <si>
    <t>94401/1,0</t>
  </si>
  <si>
    <t>Umývadlová batéria bez odpadovej súpravy Titania Iris New</t>
  </si>
  <si>
    <t>Kvalitná a odolná, keramická kartuš 35 mm s 5 ročnou zárukou. Prvotriedne chrómové prevedenie. Umývadlová batéria s bez výpusti. Súčasťou batérie sú prívodové hadičky.</t>
  </si>
  <si>
    <t>94411,0</t>
  </si>
  <si>
    <t>Bidetová batéria s odpadovou súpravou Titania Iris New</t>
  </si>
  <si>
    <t>Kvalitná a odolná, keramická kartuš 35 mm s 5 ročnou zárukou. Prvotriedne chrómové prevedenie. S mechanickým 5/4“ uzáverom výpuste. Kĺbový aerátor s možnosťou nastavenia uhla. Súčasťou batérie sú prívodové hadičky.</t>
  </si>
  <si>
    <t>94414,0</t>
  </si>
  <si>
    <t>Drezová stojanková batéria Titania Iris New</t>
  </si>
  <si>
    <t>Kvalitná a odolná, keramická kartuš 35 mm s 5 ročnou zárukou. Prvotriedne chrómové prevedenie. Stojanková drezová batéria s otočným ramenom a dĺžkou 220 mm. Súčasťou batérie sú prívodové hadičky.</t>
  </si>
  <si>
    <t>94420/1,0</t>
  </si>
  <si>
    <t>Vaňová nástenná batéria bez sprchovej súpravy 150 mm</t>
  </si>
  <si>
    <t>94424/1,0</t>
  </si>
  <si>
    <t>Vaňová nástenná batéria bez sprchovej súpravy 100 mm</t>
  </si>
  <si>
    <t>94450,0</t>
  </si>
  <si>
    <t>Sprchová podomietková batéria Titania Iris New</t>
  </si>
  <si>
    <t>Kvalitná a odolná, keramická kartuš 35 mm s 5 ročnou zárukou. Prvotriedne chrómové prevedenie. Sprchová podomietková batéria s 1 vývodom. Batéria obsahuje podomietkové pripojenie 1/2“.</t>
  </si>
  <si>
    <t>94450R,0</t>
  </si>
  <si>
    <t>Vaňová a sprchová podomietková batéria s prepínačom</t>
  </si>
  <si>
    <t>Kvalitná a odolná, keramická kartuš 35 mm s 5 ročnou zárukou. Prvotriedne chrómové prevedenie. Vaňová a sprchová podomietková batéria s aretačným prepínačom a 2 vývodmi. Batéria obsahuje podomietkové pripojenie 1/2“.</t>
  </si>
  <si>
    <t>94461/1,0</t>
  </si>
  <si>
    <t>Sprchová nástenná batéria bez príslušenstva Titania Iris New</t>
  </si>
  <si>
    <t>94464/1,0</t>
  </si>
  <si>
    <t>94470,0</t>
  </si>
  <si>
    <t>Drezová /umyvadlová nástenná batéria Titania Iris New</t>
  </si>
  <si>
    <t xml:space="preserve">Kvalitná a odolná, keramická kartuš 35 mm s 5 ročnou zárukou. Prvotriedne chrómové prevedenie. Drezová, nástenná batéria s rozostupom 150 mm a elegantným otočným ramenom s dĺžkou 255 mm. </t>
  </si>
  <si>
    <t>94470/T,0</t>
  </si>
  <si>
    <t xml:space="preserve">Kvalitná a odolná, keramická kartuš 35 mm s 5 ročnou zárukou. Prvotriedne chrómové prevedenie. Drezová, nástenná batéria s rozostupom 150 mm a trubkovým otočným ramenom s dĺžkou 225 mm. </t>
  </si>
  <si>
    <t>94471/1,0</t>
  </si>
  <si>
    <t>Paneláková batéria bez sprchy 150 mm chróm Titania Iris New</t>
  </si>
  <si>
    <t>Kvalitná a odolná, keramická kartuš 35 mm s 5 ročnou zárukou. Prvotriedne chrómové prevedenie. Paneláková nástenná vaňová batéria s rozostupom 150 mm a trubkovým otočným výtokovým ramienkom s keramickým prepínačom v dĺžke až 330 mm.</t>
  </si>
  <si>
    <t>94472/1,0</t>
  </si>
  <si>
    <t>Kvalitná a odolná, keramická kartuš 35 mm s 5 ročnou zárukou. Prvotriedne chrómové prevedenie. Paneláková nástenná vaňová batéria s rozostupom 150 mm a rovným otočným výtokovým ramienkom s keramickým prepínačom v dĺžke až 350 mm.</t>
  </si>
  <si>
    <t>94473/1,0</t>
  </si>
  <si>
    <t>Paneláková batéria bez sprchy 100 mm chróm Titania Iris New</t>
  </si>
  <si>
    <t>Kvalitná a odolná, keramická kartuš 35 mm s 5 ročnou zárukou. Prvotriedne chrómové prevedenie. Paneláková nástenná vaňová batéria s rozostupom 100 mm a rovným otočným výtokovým ramienkom s keramickým prepínačom v dĺžke až 350 mm.</t>
  </si>
  <si>
    <t>94474,0</t>
  </si>
  <si>
    <t xml:space="preserve">Kvalitná a odolná, keramická kartuš 35 mm s 5 ročnou zárukou. Prvotriedne chrómové prevedenie. Drezová, nástenná batéria s rozostupom 100 mm a elegantným otočným ramenom s dĺžkou 255 mm. </t>
  </si>
  <si>
    <t>94474/T,0</t>
  </si>
  <si>
    <t xml:space="preserve">Kvalitná a odolná, keramická kartuš 35 mm s 5 ročnou zárukou. Prvotriedne chrómové prevedenie. Drezová, nástenná batéria s rozostupom 100 mm a trubkovým otočným ramenom s dĺžkou 225 mm. </t>
  </si>
  <si>
    <t>94475/1,0</t>
  </si>
  <si>
    <t>Kvalitná a odolná, keramická kartuš 35 mm s 5 ročnou zárukou. Prvotriedne chrómové prevedenie. Paneláková nástenná vaňová batéria s rozostupom 100 mm a trubkovým otočným výtokovým ramienkom s keramickým prepínačom v dĺžke až 330 mm.</t>
  </si>
  <si>
    <t>94491,0</t>
  </si>
  <si>
    <t>Kvalitná a odolná, keramická kartuš 35 mm s 5 ročnou zárukou. Prvotriedne chrómové prevedenie. Stojanková drezová batéria s otočným ramenom a dĺžkou 200 mm. Súčasťou batérie sú prívodové hadičky.</t>
  </si>
  <si>
    <t>94496,0</t>
  </si>
  <si>
    <t>Drezová/umyvadlová stojanková batéria Titania Iris New</t>
  </si>
  <si>
    <t>BOX94451R,0</t>
  </si>
  <si>
    <t>Podomietková batéria s boxom 2 vývody, IRIS New</t>
  </si>
  <si>
    <t>Kvalitná a odolná, keramická kartuš 35 mm s 5 ročnou zárukou. Prvotriedne chrómové prevedenie. Podomietková batéria s boxom pre 2 vývody vody a s keramickým prepínačom. Box je dodávaný spolu s krytom páky a prepínača. Súčasťou je vodováha pre ľahkú a presnú montáž.</t>
  </si>
  <si>
    <t>BOX94451RX,0</t>
  </si>
  <si>
    <t>Podomietková batéria s boxom 3 vývody, IRIS New</t>
  </si>
  <si>
    <t>Kvalitná a odolná, keramická kartuš 35 mm s 5 ročnou zárukou. Prvotriedne chrómové prevedenie. Podomietková batéria s boxom pre 3 vývody vody a s keramickým prepínačom. Box je dodávaný spolu s krytom páky a prepínača. Súčasťou je vodováha pre ľahkú a presnú montáž.</t>
  </si>
  <si>
    <t>SADA94420</t>
  </si>
  <si>
    <t>Kúpeľňová sada vaňová IRIS NEW</t>
  </si>
  <si>
    <t>Hit</t>
  </si>
  <si>
    <t>95501,0</t>
  </si>
  <si>
    <t>Prvotriedna, odolná kartuš 35 mm s 5 ročnou zárukou. Kvalitné chrómové prevedenie. Umývadlová batéria s 5/4 mechanickým uzáverom výpusti. Súčasťou batérie sú prívodové hadičky.</t>
  </si>
  <si>
    <t>95501/1,0</t>
  </si>
  <si>
    <t>Prvotriedna, odolná kartuš 35 mm s 5 ročnou zárukou. Kvalitné chrómové prevedenie. Umývadlová batéria bez výpusti. Súčasťou batérie sú prívodové hadičky.</t>
  </si>
  <si>
    <t>95511,0</t>
  </si>
  <si>
    <t>Prvotriedna, odolná kartuš 35 mm s 5 ročnou zárukou. Kvalitné chrómové prevedenie. S mechanickým 5/4“ uzáverom výpuste. Kĺbový aerátor s možnosťou nastavenia uhla. Súčasťou batérie sú prívodové hadičky.</t>
  </si>
  <si>
    <t>95514,0</t>
  </si>
  <si>
    <t>Kvalitná a odolná, keramická kartuš 35 mm s 5 ročnou zárukou. Prvotriedne chrómové prevedenie. Stojanková drezová batéria s otočným ramenom a dĺžkou 220mm. Súčasťou batérie sú prívodové hadičky.</t>
  </si>
  <si>
    <t>95520/1,0</t>
  </si>
  <si>
    <t>95560/1,0</t>
  </si>
  <si>
    <t>95570,0</t>
  </si>
  <si>
    <t>Drezová /umyvadlová nástenná batéria</t>
  </si>
  <si>
    <t>95591,0</t>
  </si>
  <si>
    <t>Kvalitná a odolná, keramická kartuš 35 mm s 5 ročnou zárukou. Prvotriedne chrómové prevedenie. Stojanková drezová batéria s otočným ramenom a dĺžkou 233 mm. Súčasťou batérie sú prívodové hadičky.</t>
  </si>
  <si>
    <t>95596,0</t>
  </si>
  <si>
    <t>Umývadlová a drezová stojanková batéria</t>
  </si>
  <si>
    <t>Kvalitná a odolná, keramická kartuš 35 mm s 5 ročnou zárukou. Prvotriedne chrómové prevedenie. Stojanková umývadlová batéria s otočným ramenom a dĺžkou 185 mm. Súčasťou batérie sú prívodové hadičky.</t>
  </si>
  <si>
    <t>Titania Lux</t>
  </si>
  <si>
    <t>90001,0</t>
  </si>
  <si>
    <t>Umývadlová batéria s výpusťou Titania Lux chróm</t>
  </si>
  <si>
    <t>Kvalitná a odolná, keramická EKO kartuš KEROX 40 mm s 5 ročnou zárukou s 2 polohami pre 50% úsporu vody. Prvotriedne chrómové prevedenie.  Umývadlová batérias 5/4“ mechanickou plastovou výpusťou. Súčasťou batérie sú prívodové hadičky.</t>
  </si>
  <si>
    <t>90001/1,0</t>
  </si>
  <si>
    <t>Umývadlová batéria bez výpusti Titania Lux chróm</t>
  </si>
  <si>
    <t>Kvalitná a odolná, keramická EKO kartuš KEROX 40 mm s 5 ročnou zárukou s 2 polohami pre 50% úsporu vody. Prvotriedne chrómové prevedenie. Umývadlová batéria bez výpusti. Súčasťou batérie sú prívodové hadičky.</t>
  </si>
  <si>
    <t>90002,0</t>
  </si>
  <si>
    <t>Umývadlová batéria s kovovou výpusťou Titania Lux chróm</t>
  </si>
  <si>
    <t>Kvalitná a odolná, keramická EKO kartuš KEROX 40 mm s 5 ročnou zárukou s 2 polohami pre 50% úsporu vody. Prvotriedne chrómové prevedenie.  Umývadlová batéria s 5/4“ mechanickou kovovou výpusťou. Súčasťou batérie sú prívodové hadičky.</t>
  </si>
  <si>
    <t>90011,0</t>
  </si>
  <si>
    <t>Bidetová batéria s výpusťou Titania Lux chróm</t>
  </si>
  <si>
    <t>Kvalitná a odolná, keramická EKO kartuš KEROX 40 mm s 5 ročnou zárukou s 2 polohami pre 50% úsporu vody. Prvotriedne chrómové prevedenie. S mechanickým 5/4“ uzáverom výpuste. Kĺbový aerátor s možnosťou nastavenia uhla. Súčasťou batérie sú prívodové hadičky.</t>
  </si>
  <si>
    <t>90020/1,0</t>
  </si>
  <si>
    <t>Vaňová batéria bez príslušenstva 150 mm Titania Lux chróm</t>
  </si>
  <si>
    <t>Kvalitná a odolná, keramická EKO kartuš KEROX 40 mm s 5 ročnou zárukou s 2 polohami pre 50% úsporu vody. Prvotriedne chrómové prevedenie. Vaňová nástenná batéria s rozostupom 150 mm a kovovým aretačným prepínačom.</t>
  </si>
  <si>
    <t>90050,0</t>
  </si>
  <si>
    <t>Sprchová batéria podomietková Titania Lux chróm</t>
  </si>
  <si>
    <t>Kvalitná a odolná, keramická EKO kartuš KEROX 40 mm s 5 ročnou zárukou s 2 polohami pre 50% úsporu vody. Prvotriedne chrómové prevedenie. Sprchová podomietková batéria s 1 vývodom vody.Batéria obsahuje podomietkové pripojenie 1/2“ .</t>
  </si>
  <si>
    <t>90050R,0</t>
  </si>
  <si>
    <t>Vaňová sprchová batéria s prepínačom Titania Lux chróm</t>
  </si>
  <si>
    <t>Kvalitná a odolná, keramická EKO kartuš KEROX 40 mm s 5 ročnou zárukou s 2 polohami pre 50% úsporu vody. Prvotriedne chrómové prevedenie.  Vaňová a sprchová podomietková batéria s aretačným prepínačom a 2 vývodmi. Batéria obsahuje podomietkové pripojenie 1/2“ .</t>
  </si>
  <si>
    <t>90060/1,0</t>
  </si>
  <si>
    <t>Sprchová batéria bez príslušenstva 150 mm Titania Lux chróm</t>
  </si>
  <si>
    <t xml:space="preserve">Kvalitná a odolná, keramická EKO kartuš KEROX 40 mm s 5 ročnou zárukou se 2 polohami pre 50% úsporu vody. Prvotriedne chrómové prevedenie. Sprchová nástenná batéria so spodným vývodom s rozostupom 150 mm. </t>
  </si>
  <si>
    <t>90070,0</t>
  </si>
  <si>
    <t>Drezová umývadlová batéria 150 mm Titania Lux chróm</t>
  </si>
  <si>
    <t xml:space="preserve">Kvalitná a odolná, keramická EKO kartuš KEROX 40 mm s 5 ročnou zárukou s 2 polohami pre 50% úsporu vody. Prvotriedne chrómové prevedenie. Drezová, nástenná batéria s rozostupom 150mm a otočným ramenom s dĺžkou 255 mm. </t>
  </si>
  <si>
    <t>90081,0</t>
  </si>
  <si>
    <t>Drezová teleskopická batéria Titania Lux chróm</t>
  </si>
  <si>
    <t>Kvalitná a odolná, keramická EKO kartuš KEROX 40 mm s 5 ročnou zárukou s 2 polohami pre 50% úsporu vody. Prvotriedne chrómové prevedenie. Stojanková teleskopická drezová batéria s dĺžkou hadice 150 cm a sprškou. Súčasťou balenia sú prívodové hadičky.</t>
  </si>
  <si>
    <t>90091,0</t>
  </si>
  <si>
    <t>Drezová batéria Titania Lux chróm</t>
  </si>
  <si>
    <t>Kvalitná a odolná, keramická EKO kartuš KEROX 40 mm s 5 ročnou zárukou s 2 polohami pre 50% úsporu vody. Prvotriedne chrómové prevedenie. Stojanková drezová batéria s otočným ramenom a dĺžkou 210mm. Súčasťou batérie sú prívodové hadičky.</t>
  </si>
  <si>
    <t>90096,0</t>
  </si>
  <si>
    <t>Umývadlová drezová batéria Titania Lux chróm</t>
  </si>
  <si>
    <t>Kvalitná a odolná, keramická EKO kartuš KEROX 40 mm s 5 ročnou zárukou s 2 polohami pre 50% úsporu vody. Prvotriedne chrómové prevedenie. Stojanková umývadlová batéria s otočným ramenom a dĺžkou 150 mm. Súčasťou batérie sú prívodové hadičky.</t>
  </si>
  <si>
    <t>91001,0</t>
  </si>
  <si>
    <t>Kvalitná a odolná, keramická kartuš 40 mm s 5 ročnou zárukou. Prvotriedne chrómové prevedenie. Umývadlová batéria s 5/4“ mechanickou plastovou výpusťou. Súčasťou batérie sú prívodové hadičky.</t>
  </si>
  <si>
    <t>91001/1,0</t>
  </si>
  <si>
    <t>Kvalitná a odolná, keramická kartuš 40 mm s 5 ročnou zárukou. Prvotriedne chrómové prevedenie. Umývadlová batéria bez výpusti. Súčasťou batérie sú prívodové hadičky.</t>
  </si>
  <si>
    <t>91002,0</t>
  </si>
  <si>
    <t>Kvalitná a odolná, keramická kartuš 40 mm s 5 ročnou zárukou. Prvotriedne chrómové prevedenie. Umývadlová batéria s 5/4“ mechanickou kovovou výpusťou. Súčasťou batérie sú prívodové hadičky.</t>
  </si>
  <si>
    <t>91011,0</t>
  </si>
  <si>
    <t>Kvalitná a odolná, keramická kartuš 40 mm s 5 ročnou zárukou. Prvotriedne chrómové prevedenie. S mechanickým 5/4“ uzáverom výpuste. Kĺbový aerátor s možnosťou nastavenia uhla. Súčasťou batérie sú prívodové hadičky.</t>
  </si>
  <si>
    <t>91020/1,0</t>
  </si>
  <si>
    <t>Kvalitná a odolná, keramická kartuš 40 mm s 5 ročnou zárukou. Prvotriedne chrómové prevedenie. Vaňová nástenná batéria s rozostupom 150 mm a kovovým aretačným prepínačom.</t>
  </si>
  <si>
    <t>91050,0</t>
  </si>
  <si>
    <t>Kvalitná a odolná, keramická kartuš 40 mm s 5 ročnou zárukou. Prvotriedne chrómové prevedenie. Sprchová podomietková batéria s 1 vývodom vody.Batéria obsahuje podomietkové pripojenie 1/2“ .</t>
  </si>
  <si>
    <t>91050R,0</t>
  </si>
  <si>
    <t>Kvalitná a odolná, keramická kartuš 40 mm s 5 ročnou zárukou. Prvotriedne chrómové prevedenie.  Vaňová a sprchová podomietková batéria s aretačným prepínačom a 2 vývodmi. Batéria obsahuje podomietkové pripojenie 1/2“ .</t>
  </si>
  <si>
    <t>91060/1,0</t>
  </si>
  <si>
    <t xml:space="preserve">Kvalitná a odolná, keramická kartuš 40 mm s 5 ročnou zárukou. Prvotriedne chrómové prevedenie. Sprchová nástenná batéria so spodným vývodom s rozostupom 150 mm. </t>
  </si>
  <si>
    <t>91070,0</t>
  </si>
  <si>
    <t xml:space="preserve">Kvalitná a odolná, keramická kartuš 40 mm s 5 ročnou zárukou. Prvotriedne chrómové prevedenie. Drezová, nástenná batéria s rozostupom 150mm a otočným ramenom s dĺžkou 255 mm. </t>
  </si>
  <si>
    <t>91070/1,0</t>
  </si>
  <si>
    <t>Drezová batéria bez ramena 150 mm Titania Lux chróm</t>
  </si>
  <si>
    <t xml:space="preserve">Kvalitná a odolná, keramická kartuš 40 mm s 5 ročnou zárukou. Prvotriedne chrómové prevedenie. Drezová, nástenná batéria s rozostupom 150mm bez výtokového ramienka. </t>
  </si>
  <si>
    <t>91081,0</t>
  </si>
  <si>
    <t>Kvalitná a odolná, keramická kartuš 40 mm s 5 ročnou zárukou. Prvotriedne chrómové prevedenie. Stojanková teleskopická drezová batéria s dĺžkou hadice 150 cm a sprškou. Súčasťou balenia sú prívodové hadičky.</t>
  </si>
  <si>
    <t>91081L,0</t>
  </si>
  <si>
    <t>Drezová teleskopická batéria lekárska páka Titania Lux chróm</t>
  </si>
  <si>
    <t>Kvalitná a odolná, keramická kartuše 40 mm s 5 ročnou zárukou. Prvotriedne chrómové prevedenie. Stojanková teleskopická drezová batéria s lekárskou pákou s dĺžkou hadice 150 cm a sprškou. Súčasťou balenia sú prívodové hadičky.</t>
  </si>
  <si>
    <t>91091,0</t>
  </si>
  <si>
    <t>Kvalitná a odolná, keramická kartuš 40 mm s 5 ročnou zárukou. Prvotriedne chrómové prevedenie. Stojanková drezová batéria s otočným ramenom a dĺžkou 210mm. Súčasťou batérie sú prívodové hadičky.</t>
  </si>
  <si>
    <t>91096,0</t>
  </si>
  <si>
    <t>Kvalitná a odolná, keramická kartuš 40 mm s 5 ročnou zárukou. Prvotriedne chrómové prevedenie. Stojanková umývadlová batéria s otočným ramenom a dĺžkou 150 mm. Súčasťou batérie sú prívodové hadičky.</t>
  </si>
  <si>
    <t>Techno</t>
  </si>
  <si>
    <t>95001,0</t>
  </si>
  <si>
    <t>Umývadlová batéria s výpusťou Techno chróm</t>
  </si>
  <si>
    <t>Prvotriedna, odolná kartuš 40 mm s 5 ročnou zárukou. Kvalitné chrómové prevedenie. Umývadlová batéria s 5/4 mechanickou výpusťou. Súčasťou batérie sú prívodové hadičky.</t>
  </si>
  <si>
    <t>95001/1,0</t>
  </si>
  <si>
    <t>Umývadlová batéria bez výpusti Techno chróm</t>
  </si>
  <si>
    <t>Prvotriedna, odolná kartuš 40 mm s 5 ročnou zárukou. Kvalitné chrómové prevedenie. Umývadlová batéria bez výpusti. Súčasťou batérie sú prívodové hadičky.</t>
  </si>
  <si>
    <t>95011,0</t>
  </si>
  <si>
    <t>Bidetová batéria s výpusťou Techno chróm</t>
  </si>
  <si>
    <t>Prvotriedna, odolná kartuš 40 mm s 5 ročnou zárukou. Kvalitné chrómové prevedenie. S mechanickým 5/4“ uzáverom výpuste. Kĺbový aerátor s možnosťou nastavenia uhla. Súčasťou batérie sú prívodové hadičky.</t>
  </si>
  <si>
    <t>95060/1,0</t>
  </si>
  <si>
    <t>Sprchová batéria bez príslušenstva 150 mm Techno chróm</t>
  </si>
  <si>
    <t xml:space="preserve">Prvotriedna, odolná kartuš 40 mm s 5 ročnou zárukou. Kvalitné chrómové prevedenie. Sprchová nástenná batéria so spodným vývodom s rozostupom 150 mm. </t>
  </si>
  <si>
    <t>95091,0</t>
  </si>
  <si>
    <t>Drezová batéria Techno chróm</t>
  </si>
  <si>
    <t>Prvotriedna, odolná kartuš 40 mm s 5 ročnou zárukou. Kvalitné chrómové prevedenie. Stojanková drezová batéria s otočným ramenom a dĺžkou 210 mm. Súčasťou batérie sú prívodové hadičky.</t>
  </si>
  <si>
    <t>Titania Fresh</t>
  </si>
  <si>
    <t>96001,0</t>
  </si>
  <si>
    <t>Umývadlová batéria s výpusťou Titania Fresh chróm</t>
  </si>
  <si>
    <t>Kvalitná a odolná, keramická kartuš 35 mm s 5 ročnou zárukou. Prvotriedne chrómové prevedenie. Umývadlová batéria s 5/4 uzáverom výpuste. Súčasťou batérie sú prívodové hadičky.</t>
  </si>
  <si>
    <t>96001/1,0</t>
  </si>
  <si>
    <t>Umývadlová batéria bez odpadovej súpravy Titania Fresh chróm</t>
  </si>
  <si>
    <t>Kvalitná a odolná, keramická kartuš 35 mm s 5 ročnou zárukou. Prvotriedne chrómové prevedenie. Umývadlová batéria bez výpusti. Súčasťou batérie sú prívodové hadičky.</t>
  </si>
  <si>
    <t>96011,0</t>
  </si>
  <si>
    <t>Bidetová batéria s odpadovou súpravou Titania Fresh chróm</t>
  </si>
  <si>
    <t>96020/1,0</t>
  </si>
  <si>
    <t xml:space="preserve">Vaňová nástenná batéria bez sprchovej súpravy Fresh 150 mm </t>
  </si>
  <si>
    <t>96024/1,0</t>
  </si>
  <si>
    <t xml:space="preserve">Vaňová nástenná batéria bez sprchovej súpravy Fresh 100 mm </t>
  </si>
  <si>
    <t>96037/1,0</t>
  </si>
  <si>
    <t>Paneláková batéria bez prísluš 100 mm Titania Fresh chróm</t>
  </si>
  <si>
    <t>Kvalitná a odolná, keramická kartuš 35 mm s 5 ročnou zárukou. Prvotriedne chrómové prevedenie. Paneláková nástenná vaňová batéria s rozostupom 100 mm a rovným výtokovým ramienkom v dĺžke až 330 mm s prepínačom.</t>
  </si>
  <si>
    <t>96050,0</t>
  </si>
  <si>
    <t>Sprchová batéria podomietková Titania Fresh chróm</t>
  </si>
  <si>
    <t>96050R,0</t>
  </si>
  <si>
    <t>Vaňová sprchová batéria s prepínačom Titania Fresh chróm</t>
  </si>
  <si>
    <t>Kvalitná a odolná, keramická kartuš 35 mm s 5 ročnou zárukou. Prvotriedne chrómové prevedenie. Vaňová a sprchová podomietková batéria s aretačným prepínačom a 2 vývodmi. Batéria obsahuje podomietkové pripojenie 1/2“ .</t>
  </si>
  <si>
    <t>96061/1,0</t>
  </si>
  <si>
    <t>Sprchová nástenná batéria bez sprchovej súpravy 150 mm chróm</t>
  </si>
  <si>
    <t>96062/1,0</t>
  </si>
  <si>
    <t>Sprchová batéria horný vývod 150mm Titania Fresh chrom</t>
  </si>
  <si>
    <t xml:space="preserve">Kvalitná a odolná, keramická kartuš 35 mm s 5 ročnou zárukou. Prvotriedne chrómové prevedenie. Sprchová nástenná batéria s vrchným vývodom s rozostupom 150 mm. </t>
  </si>
  <si>
    <t>96065/1,0</t>
  </si>
  <si>
    <t>Sprchová batéria bez príslušenstva 100 mm Titania Fres chróm</t>
  </si>
  <si>
    <t xml:space="preserve">Kvalitná a odolná, keramická kartuš 35 mm s 5 ročnou zárukou. Prvotriedne chrómové prevedenie. Sprchová nástenná batéria so spodným vývodom vody s rozostupom 100 mm. </t>
  </si>
  <si>
    <t>96070,0</t>
  </si>
  <si>
    <t>Umývadlová batéria nástenná 150 mm Titania Fresh chróm</t>
  </si>
  <si>
    <t>96074,0</t>
  </si>
  <si>
    <t>Umývadlová batéria nástenná 100 mm Titania Fresh chróm</t>
  </si>
  <si>
    <t>96076,0</t>
  </si>
  <si>
    <t xml:space="preserve">Kvalitná a odolná, keramická kartuš 35 mm s 5 ročnou zárukou. Prvotriedne chrómové prevedenie. Drezová, nástenná batéria s rozostupom 150 mm a elegantným otočným ramenom s dĺžkou 200 mm. 
</t>
  </si>
  <si>
    <t>96077,0</t>
  </si>
  <si>
    <t xml:space="preserve">Kvalitná a odolná, keramická kartuš 35 mm s 5 ročnou zárukou. Prvotriedne chrómové prevedenie. Drezová, nástenná batéria s rozostupom 100 mm a elegantným otočným ramenom s dĺžkou 200 mm. 
</t>
  </si>
  <si>
    <t>96091,0</t>
  </si>
  <si>
    <t>Drezová batéria Titania Fresh chróm</t>
  </si>
  <si>
    <t>Kvalitná a odolná, keramická kartuš 35 mm s 5 ročnou zárukou. Prvotriedne chrómové prevedenie. Umývadlová drezová batéria s otočným ramenom a dĺžkou 233 mm. Súčasťou batérie sú prívodové hadičky.</t>
  </si>
  <si>
    <t>96091,68</t>
  </si>
  <si>
    <t>Drezová stojanková batéria Titania Fresh, šedá</t>
  </si>
  <si>
    <t>Kvalitná a odolná, keramická kartuš 35 mm s 5 ročnou zárukou. Prvotriedna povrchová úprava METALICKÁ ŠEDÁ. Stojanková drezová batéria s otočným ramenom a dĺžkou 233 mm. Súčasťou batérie sú prívodové hadičky.</t>
  </si>
  <si>
    <t>96091,GRB</t>
  </si>
  <si>
    <t>Drezová stojanková batéria Titania Fresh granit-čierny</t>
  </si>
  <si>
    <t>Kvalitná a odolná, keramická kartuš 35 mm s 5 ročnou zárukou. Prvotriedne granitové prevedenie. Stojanková drezová batéria s otočným ramenom a dĺžkou 233 mm. Súčasťou batérie sú prívodové hadičky.</t>
  </si>
  <si>
    <t>96091,GRS</t>
  </si>
  <si>
    <t>Drezová stojanková batéria Titania Fresh granit-piesok</t>
  </si>
  <si>
    <t>96096,0</t>
  </si>
  <si>
    <t>Umývadlová drezová batéria Titania Fresh chróm</t>
  </si>
  <si>
    <t>Kvalitná a odolná, keramická kartuš 35 mm s 5 ročnou zárukou. Prvotriedne chrómové prevedenie. Umývadlová drezová batéria s otočným ramenom a dĺžkou 185 mm. Súčasťou batérie sú prívodové hadičky.</t>
  </si>
  <si>
    <t>96211,0</t>
  </si>
  <si>
    <t>Bidetová podomítková batéria FRESH chróm</t>
  </si>
  <si>
    <t>Kvalitná a odolná, keramická kartuš 35 mm s 5 ročnou zárukou. Prvotriedne chrómové prevedenie. Podomietkovábidetová batéria s držiakom sprchy, kovovou hadicou a sprchovou ružicou so STOP-ventilom. Batéria obsahuje podomietkové pripojenie 1/2“ .</t>
  </si>
  <si>
    <t>96672/1,0</t>
  </si>
  <si>
    <t>Kvalitná a odolná, keramická kartuš 35 mm s 5 ročnou zárukou. Prvotriedne chrómové prevedenie. Paneláková nástenná vaňová batéria s rozostupom 150 mm a rovným výtokovým ramienkom s keramickým prepínačom v dĺžke až 350 mm.</t>
  </si>
  <si>
    <t>96673/1,0</t>
  </si>
  <si>
    <t>Kvalitná a odolná, keramická kartuš 35 mm s 5 ročnou zárukou. Prvotriedne chrómové prevedenie. Paneláková nástenná vaňová batéria s rozostupom 100 mm a rovným výtokovým ramienkom s keramickým prepínačom v dĺžke až 360 mm.</t>
  </si>
  <si>
    <t>96713,0</t>
  </si>
  <si>
    <t>Drezová stojanková batéria Titania Fresh chróm</t>
  </si>
  <si>
    <t>Kvalitná a odolná, keramická kartuš 35 mm s 5 ročnou zárukou. Prvotriedne chromové prevedenie. Stojanková drezová batéria s otočným ramenom a dĺžkou 230mm. Súčasťou batérie sú prívodové hadičky.</t>
  </si>
  <si>
    <t>96713,68</t>
  </si>
  <si>
    <t>Kvalitná a odolná, keramická kartuš 35 mm s 5 ročnou zárukou. Prvotriedna povrchová úprava METALICKÁ ŠEDÁ. Stojanková drezová batéria s otočným ramenom a dĺžkou 230mm. Súčasťou batérie sú prívodové hadičky.</t>
  </si>
  <si>
    <t>96713,GRB</t>
  </si>
  <si>
    <t>Kvalitná a odolná, keramická kartuš 35 mm s 5 ročnou zárukou. Prvotriedne granitové prevedenie. Stojanková drezová batéria s otočným ramenom a dĺžkou 230mm. Súčasťou batérie sú prívodové hadičky.</t>
  </si>
  <si>
    <t>96713,GRS</t>
  </si>
  <si>
    <t>BOX96051R,0</t>
  </si>
  <si>
    <t>Podomietková batéria s boxom 2 vývody, FRESH</t>
  </si>
  <si>
    <t>BOX96051RX,0</t>
  </si>
  <si>
    <t>Podomietková batéria s boxom 3 vývody, FRESH</t>
  </si>
  <si>
    <t>SADA96050R</t>
  </si>
  <si>
    <t>Kúpeľňová sada sprchová podomietková FRESH</t>
  </si>
  <si>
    <t>SADA96061</t>
  </si>
  <si>
    <t>Kúpeľňová sada sprchová FRESH</t>
  </si>
  <si>
    <t>SADA OBSAHUJE: 96001 / 1,0, 96061 / 1,0, KIT869,0</t>
  </si>
  <si>
    <t>SET040/96,0</t>
  </si>
  <si>
    <t>Sprchová súprava + sprchová batéria s horným vývodom 96062,0</t>
  </si>
  <si>
    <t>Prvotriedne chrómové prevedenie.  Set obsahuje nástennú sprchovú batériu s vrchným vývodom a rozostupom 150 mm s kvalitnou a odolnou, keramickou kartušou 35 mm s 5 ročnou zárukou, hadicu 150 cm, hlavovú sprchu s priemerom 200 mm, ručnú sprchu a posuvný jazdec s držiakom ručnej sprchy. Set spolu s batériou má výšku 1100 mm. Umožňuje nastaviť aj odchýlenie vrchného úchytu od steny v rozmedzí 60 – 80 mm.</t>
  </si>
  <si>
    <t>Batérie Retro I</t>
  </si>
  <si>
    <t>99001/1,0</t>
  </si>
  <si>
    <t>Umývadlová batéria bez výpusti Retro I chróm</t>
  </si>
  <si>
    <t>Kvalitné a odolné keramické ventily s 5 ročnou zárukou. Prvotriedne chrómové prevedenie. Umývadlová batéria bez výpuste. Súčasťou batérie sú prívodové hadičky.</t>
  </si>
  <si>
    <t>99005,0</t>
  </si>
  <si>
    <t>Umývadlová batéria na studenú vodu Retro I chróm</t>
  </si>
  <si>
    <t xml:space="preserve">Kvalitný a odolný keramický ventil s 5 ročnou zárukou. Prvotriedne chrómové prevedenie. Umývadlová batéria iba na studenú (zmiešanú) vodu - bez uzáveru výpuste. </t>
  </si>
  <si>
    <t>99006,0</t>
  </si>
  <si>
    <t xml:space="preserve">Kvalitný a odolný keramický ventil s 5 ročnou zárukou. Prvotriedne chrómové prevedenie. Umývadlová batéria s vývodom zo steny s pevným výtokovým ramienkom iba na studenú (zmiešanú) vodu. </t>
  </si>
  <si>
    <t>99007,0</t>
  </si>
  <si>
    <t>Kvalitný a odolný keramický ventil s 5 ročnou zárukou. Prvotriedne chrómové prevedenie. Umývadlová nástenná batéria iba na studenú (zmiešanú) vodu s otočným trubkovým ramienkom so spodným vývodom vody a celkovou dĺžkou 213 mm.</t>
  </si>
  <si>
    <t>99013,0</t>
  </si>
  <si>
    <t>Drezová batéria Retro I chróm</t>
  </si>
  <si>
    <t>Kvalitné a odolné keramické ventily s 5 ročnou zárukou. Prvotriedne chrómové prevedenie. Stojanková drezová batéria s otočným ramenom a dĺžkou 160 mm. Súčasťou batérie sú prívodové hadičky.</t>
  </si>
  <si>
    <t>99020/1,0</t>
  </si>
  <si>
    <t>Vaňová batéria bez príslušenstva 150 mm Retro I chróm</t>
  </si>
  <si>
    <t>Kvalitné a odolné keramické ventily s 5 ročnou zárukou. Prvotriedne chrómové prevedenie. Vaňová nástenná batéria s rozostupom 150 mm a kovovým prepínačom.</t>
  </si>
  <si>
    <t>99024/1,0</t>
  </si>
  <si>
    <t>Vaňová batéria bez príslušenstva 100 mm Retro I chróm</t>
  </si>
  <si>
    <t>Kvalitné a odolné keramické ventily s 5 ročnou zárukou. Prvotriedne chrómové prevedenie. Vaňová nástenná batéria s rozostupom 100 mm a kovovým prepínačom.</t>
  </si>
  <si>
    <t>99037/1,0</t>
  </si>
  <si>
    <t>Paneláková batéria bez príslušenstva 100 mm Retro I chróm</t>
  </si>
  <si>
    <t>Kvalitné a odolné keramické ventily s 5 ročnou zárukou. Prvotriedne chrómové prevedenie. Paneláková nástenná vaňová batéria s rozostupom 100 mm a výtokovým ramienkom s aretačným prepínačom v dĺžke až 360 mm.</t>
  </si>
  <si>
    <t>99060/1,0</t>
  </si>
  <si>
    <t>Sprchová batéria bez príslušenstva 150 mm Retro I chróm</t>
  </si>
  <si>
    <t>Kvalitné a odolné keramické ventily s 5 ročnou zárukou. Prvotriedne chrómové prevedenie. Sprchová nástenná batéria s rozostupom 150 mm so spodným vývodom vody.</t>
  </si>
  <si>
    <t>99064/1,0</t>
  </si>
  <si>
    <t>Sprchová batéria bez príslušenstva 100 mm Retro I chróm</t>
  </si>
  <si>
    <t>99070/T,0</t>
  </si>
  <si>
    <t>Drezová umývadlová batéria 150 mm Retro I chróm</t>
  </si>
  <si>
    <t xml:space="preserve">Kvalitné a odolné keramické ventily s 5 ročnou zárukou. Kvalitné chrómové prevedenie. Drezová, nástenná batéria s rozostupom 150 mm a otočným ramenom s dĺžkou 205 mm. </t>
  </si>
  <si>
    <t>99074/T,0</t>
  </si>
  <si>
    <t>Drezová umývadlová batéria 100 mm Retro I chróm</t>
  </si>
  <si>
    <t xml:space="preserve">Kvalitné a odolné keramické ventily s 5 ročnou zárukou. Kvalitné chrómové prevedenie. Drezová, nástenná batéria s rozostupom 100mm a otočným ramenom s dĺžkou 205 mm. </t>
  </si>
  <si>
    <t>Cube</t>
  </si>
  <si>
    <t>98801/1,0</t>
  </si>
  <si>
    <t>Kvalitná a odolná, keramická kartuš 25 mm s 5 ročnou zárukou. Prvotriedne chrómové prevedenie. Umývadlová batéria bez výpusti. Súčasťou batérie sú prívodové hadičky.</t>
  </si>
  <si>
    <t>98803,0</t>
  </si>
  <si>
    <t>Kvalitná a odolná, keramická kartuš 25 mm s 5 ročnou zárukou. Prvotriedne chrómové prevedenie. Umývadlová batéria s click-clack výpusťou 33,0 pre umývadlo s prepadom. Súčasťou batérie sú prívodové hadičky.</t>
  </si>
  <si>
    <t>98811,0</t>
  </si>
  <si>
    <t>Kvalitná a odolná, keramická kartuš 25 mm s 5 ročnou zárukou. Prvotriedne chrómové prevedenie. S mechanickým 5/4“ uzáverom výpuste. Kĺbový aerátor s možnosťou nastavenia uhla. Súčasťou batérie sú prívodové hadičky.</t>
  </si>
  <si>
    <t>98813,0</t>
  </si>
  <si>
    <t>Kvalitná a odolná, keramická kartuš 25 mm s 5 ročnou zárukou. Prvotriedne chrómové prevedenie. Stojanková drezová batéria s otočným ramenom s dĺžkou až 220 mm. Súčasťou batérie sú prívodové hadičky.</t>
  </si>
  <si>
    <t>98820/1,0</t>
  </si>
  <si>
    <t>Kvalitná a odolná, keramická kartuš 25 mm s 5 ročnou zárukou. Prvotriedne chrómové prevedenie. Vaňová nástenná batéria s rozostupom 150 mm a kovovým aretačným prepínačom.</t>
  </si>
  <si>
    <t>98850R,0</t>
  </si>
  <si>
    <t>98860/1,0</t>
  </si>
  <si>
    <t xml:space="preserve">Kvalitná a odolná, keramická kartuš 25 mm s 5 ročnou zárukou. Prvotriedne chrómové prevedenie. Sprchová nástenná batéria so spodným vývodom s rozostupom 150 mm. </t>
  </si>
  <si>
    <t>FERRO</t>
  </si>
  <si>
    <t>Algeo Square</t>
  </si>
  <si>
    <t>82003,0</t>
  </si>
  <si>
    <t>Umývadlová stojanková batéria, chróm</t>
  </si>
  <si>
    <t>Kvalitná a odolná, keramická kartuš 35mm s 5 ročnou zárukou. Prvotriedne chrómové prevedenie. Umývadlová batéria s click-clack výpusťou pre umývadlo s prepadom. Súčasťou batérie sú prívodové hadičky.</t>
  </si>
  <si>
    <t>82011,0</t>
  </si>
  <si>
    <t>Bidetová batéria s odpadovou súpravou, chróm</t>
  </si>
  <si>
    <t>Kvalitná a odolná, keramická kartuš 35mm s 5 ročnou zárukou. Prvotriedne chrómové prevedenie. S 5/4“ mechanickou výpusťou. Kĺbový aerátor s možnosťou nastavenia uhla. Súčasťou batérie sú prívodové hadičky.</t>
  </si>
  <si>
    <t>82020/1,0</t>
  </si>
  <si>
    <t>Nástenná vaňová batéria bez sprchovej súpravy, chróm</t>
  </si>
  <si>
    <t>Kvalitná a odolná, keramická kartuš 35mm s 5 ročnou zárukou. Prvotriedne chrómové prevedenie. Vaňová nástenná batéria s rozostupom 150 mm a aretačným prepínačom.</t>
  </si>
  <si>
    <t>82045,0</t>
  </si>
  <si>
    <t>Vaňová stojánková batéria 4-otvorová, chróm</t>
  </si>
  <si>
    <t>Kvalitná a odolná, keramická kartuš 35mm s 5 ročnou zárukou. Prvotriedne chrómové prevedenie. Vaňová stojanková batéria s 4 montážnymi otvormi.</t>
  </si>
  <si>
    <t>82050R,0</t>
  </si>
  <si>
    <t>Sprchová podomietková batéria, chróm</t>
  </si>
  <si>
    <t>Kvalitná a odolná, keramická kartuš 35mm s 5 ročnou zárukou. Prvotriedne chrómové prevedenie. Sprchová podomietková batéria s 2 vývodmi a aretačným prepínačom. Batéria obsahuje podomietkové pripojenie 1“ .</t>
  </si>
  <si>
    <t>82061/1,0</t>
  </si>
  <si>
    <t>Sprchová nástenná batéria bez sprchovej súpravy, chróm</t>
  </si>
  <si>
    <t>Kvalitná a odolná, keramická kartuš 35mm s 5 ročnou zárukou. Prvotriedne chrómové prevedenie. Sprchová nástenná batéria s rozostupom 150 mm so spodným vývodom vody.</t>
  </si>
  <si>
    <t>82200,0</t>
  </si>
  <si>
    <t>Podomietková umyvadlová batéria nástenná, chróm</t>
  </si>
  <si>
    <t>Kvalitná a odolná, keramická kartuš 35mm s 5 ročnou zárukou. Prvotriedne chrómové prevedenie. Umývadlová nástenná podomietková batéria s dĺžkou výtokového ramienka 220 mm.</t>
  </si>
  <si>
    <t>82220,0</t>
  </si>
  <si>
    <t>Podomietková vaňová batéria nástenná, chróm</t>
  </si>
  <si>
    <t>Kvalitná a odolná, keramická kartuš 35mm s 5 ročnou zárukou. Prvotriedne chrómové prevedenie. Vaňová nástenná podomietková batéria s dĺžkou výtokového ramienka 213 mm.</t>
  </si>
  <si>
    <t>82501,0</t>
  </si>
  <si>
    <t>Umývadlová stojanková batéria vysoká, chróm</t>
  </si>
  <si>
    <t>Kvalitná a odolná, keramická kartuš 35mm s 5 ročnou zárukou. Prvotriedne chrómové prevedenie. Umývadlová batéria bez výpusti s výškou 279 mm a dĺžkou výtokového ramienka až 160 mm. Súčasťou batérie sú prívodové hadičky.</t>
  </si>
  <si>
    <t>82713,0</t>
  </si>
  <si>
    <t>Drezová stojanková batéria, chróm</t>
  </si>
  <si>
    <t>Kvalitná a odolná, keramická kartuš 35mm s 5 ročnou zárukou. Prvotriedne chrómové prevedenie. Stojanková drezová batéria s otočným ramenom a dĺžkou až 183 mm. Súčasťou batérie sú prívodové hadičky.</t>
  </si>
  <si>
    <t>Batérie Retro II</t>
  </si>
  <si>
    <t>99101/1,0</t>
  </si>
  <si>
    <t>Umývadlová batéria bez výpusti Retro II chróm</t>
  </si>
  <si>
    <t>99105,0</t>
  </si>
  <si>
    <t>Umývadlová batéria na studenú vodu Retro II chróm</t>
  </si>
  <si>
    <t>99106,0</t>
  </si>
  <si>
    <t>99107,0</t>
  </si>
  <si>
    <t>99113,0</t>
  </si>
  <si>
    <t>Drezová batéria Retro II chróm</t>
  </si>
  <si>
    <t>99120/1,0</t>
  </si>
  <si>
    <t>Vaňová batéria bez príslušenstva 150 mm Retro II chróm</t>
  </si>
  <si>
    <t>Kvalitné a odolné keramické ventily s 5 ročnou zárukou. Prvotriedne chrómové prevedenie. Vaňová nástenná batéria s rozostupom 150 mm a kovovým prepínačom.</t>
  </si>
  <si>
    <t>99124/1,0</t>
  </si>
  <si>
    <t>Vaňová batéria bez príslušenstva 100 mm Retro II chróm</t>
  </si>
  <si>
    <t>Kvalitné a odolné keramické ventily s 5 ročnou zárukou. Prvotriedne chrómové prevedenie. Vaňová nástenná batéria s rozostupom 100 mm a kovovým prepínačom.</t>
  </si>
  <si>
    <t>99137/1,0</t>
  </si>
  <si>
    <t>Paneláková batéria bez príslušenstva 100 mm Retro II chróm</t>
  </si>
  <si>
    <t>99160/1,0</t>
  </si>
  <si>
    <t>Sprchová batéria bez príslušenstva 150 mm Retro II chróm</t>
  </si>
  <si>
    <t>99164/1,0</t>
  </si>
  <si>
    <t>Sprchová batéria bez príslušenstva 100 mm Retro II chróm</t>
  </si>
  <si>
    <t>99170/T,0</t>
  </si>
  <si>
    <t>Drezová umývadlová batéria 150 mm Retro II chróm</t>
  </si>
  <si>
    <t>99174/T,0</t>
  </si>
  <si>
    <t>Drezová umývadlová batéria 100 mm Retro II chróm</t>
  </si>
  <si>
    <t>KITRETRO,0</t>
  </si>
  <si>
    <t>Sprchová súprava RETRO chrom</t>
  </si>
  <si>
    <t>Nice</t>
  </si>
  <si>
    <t>97001,0</t>
  </si>
  <si>
    <t>Kvalitná a odolná, keramická kartuš 35 mm s 5 ročnou zárukou. Prvotriedne chrómové prevedenie. Umývadlová batérias 5/4“ mechanickouvýpusťou. Súčasťou batérie sú prívodové hadičky.</t>
  </si>
  <si>
    <t>97001/1,0</t>
  </si>
  <si>
    <t>97011,0</t>
  </si>
  <si>
    <t>97020/1,0</t>
  </si>
  <si>
    <t>97050,0</t>
  </si>
  <si>
    <t>Sprchová podomietková batéria</t>
  </si>
  <si>
    <t>Kvalitná a odolná, keramická kartuš 35 mm s 5 ročnou zárukou. Prvotriedne chrómové prevedenie. Sprchová podomietková batéria s 1 vývodom. Batéria obsahuje podomietkové pripojenie 1/2“ .</t>
  </si>
  <si>
    <t>97050R,0</t>
  </si>
  <si>
    <t>97060/1,0</t>
  </si>
  <si>
    <t>97071/1,0</t>
  </si>
  <si>
    <t>Paneláková batéria bez sprchy 150 mm Titania Nice chróm</t>
  </si>
  <si>
    <t xml:space="preserve">Kvalitná a odolná, keramická kartuš 35 mm s 5 ročnou zárukou. Prvotriedne chrómovéprevedenie.  Paneláková nástenná batéria bez príslušenstva s rozostupom 150 mm a otočným ramenom s dĺžkou až 350 mm a keramickým prepínačom. </t>
  </si>
  <si>
    <t>97713,0</t>
  </si>
  <si>
    <t>Kvalitná a odolná, keramická kartuš 35 mm s 5 ročnou zárukou. Prvotriedne chrómové prevedenie. Stojanková drezová batéria s otočným ramenom s dĺžkou až 220 mm. Súčasťou batérie sú prívodové hadičky.</t>
  </si>
  <si>
    <t>BOX97051R,0</t>
  </si>
  <si>
    <t>Podomietková batéria s boxom 2 vývody, NICE</t>
  </si>
  <si>
    <t>BOX97051RX,0</t>
  </si>
  <si>
    <t>Podomietková batéria s boxom 3 vývody, NICE</t>
  </si>
  <si>
    <t>Smile</t>
  </si>
  <si>
    <t>71001,0</t>
  </si>
  <si>
    <t>Umývadlová batéria s výpusťou SMILE chróm</t>
  </si>
  <si>
    <t>Prvotriedna, odolná kartuš 35mm s 5 ročnou zárukou. Kvalitné chrómové prevedenie. Umývadlová batéria s 5/4“ mechanickou výpusťou. Súčasťou batérie sú prívodové hadičky.</t>
  </si>
  <si>
    <t>71001/1,0</t>
  </si>
  <si>
    <t>Umývadlová batéria bez výpusti SMILE chróm</t>
  </si>
  <si>
    <t>Prvotriedna, odolná kartuš 35mm s 5 ročnou zárukou. Kvalitné chrómové prevedenie. Umývadlová batéria bez výpuste. Súčasťou batérie sú prívodové hadičky.</t>
  </si>
  <si>
    <t>71011,0</t>
  </si>
  <si>
    <t>Bidetová batéria s výpusťou SMILE chróm</t>
  </si>
  <si>
    <t>Prvotriedna, odolná kartuš 35mm s 5 ročnou zárukou. Kvalitné chrómové prevedenie. S 5/4“ mechanickou výpusťou. Kĺbový aerátor s možnosťou nastavenia uhla. Súčasťou batérie sú prívodové hadičky.</t>
  </si>
  <si>
    <t>71020,0</t>
  </si>
  <si>
    <t>Vaňová batéria 150 mm SMILE chróm</t>
  </si>
  <si>
    <t>Prvotriedna, odolná kartuš 35mm s 5 ročnou zárukou. Kvalitné chrómové prevedenie. Vaňová nástenná batéria s rozostupom 150 mm a aretačným prepínačom. Súčasťou balenia je samočistiaca ručná sprcha, držiak sprchy a hadica 150 cm.</t>
  </si>
  <si>
    <t>71024,0</t>
  </si>
  <si>
    <t>Vaňová batéria 100 mm SMILE chróm</t>
  </si>
  <si>
    <t>Prvotriedna, odolná kartuš 35mm s 5 ročnou zárukou. Kvalitné chrómové prevedenie. Vaňová nástenná batéria s rozostupom 100 mm a aretačným prepínačom. Súčasťou balenia je samočistiaca ručná sprcha, držiak sprchy a hadica 150 cm.</t>
  </si>
  <si>
    <t>71060,0</t>
  </si>
  <si>
    <t>Sprchová batéria 150 mm SMILE chróm</t>
  </si>
  <si>
    <t>Prvotriedna, odolná kartuš 35mm s 5 ročnou zárukou. Kvalitné chrómové prevedenie. Sprchová nástenná batéria s rozostupom 150 mm. Súčasťou balenia je samočistiaca ručná sprcha, držiak sprchy a hadica 150 cm.</t>
  </si>
  <si>
    <t>71064,0</t>
  </si>
  <si>
    <t>Sprchová batéria 100 mm SMILE chróm</t>
  </si>
  <si>
    <t>Prvotriedna, odolná kartuš 35mm s 5 ročnou zárukou. Kvalitné chrómové prevedenie. Sprchová nástenná batéria s rozostupom 100 mm. Súčasťou balenia je samočistiaca ručná sprcha, držiak sprchy a hadica 150 cm.</t>
  </si>
  <si>
    <t>71070,0</t>
  </si>
  <si>
    <t>Drezová umývadlová batéria 150 mm SMILE chróm</t>
  </si>
  <si>
    <t>Prvotriedna, odolná kartuš 35 mm s 5 ročnou zárukou. Kvalitné chrómové prevedenie. Drezová, nástenná batéria s rozostupom 150 mm a otočným ramenom s dĺžkou 255 mm.</t>
  </si>
  <si>
    <t>71076,0</t>
  </si>
  <si>
    <t>Umývadlová drezová batéria 150 mm SMILE chróm</t>
  </si>
  <si>
    <t>Prvotriedna, odolná kartuš 35 mm s 5 ročnou zárukou. Kvalitné chrómové prevedenie. Drezová, nástenná batéria s rozostupom 150 mm a otočným ramenom s dĺžkou 160 mm.</t>
  </si>
  <si>
    <t>71077,0</t>
  </si>
  <si>
    <t>Umývadlová drezová batéria 100 mm SMILE chróm</t>
  </si>
  <si>
    <t>Prvotriedna, odolná kartuš 35 mm s 5 ročnou zárukou. Kvalitné chrómové prevedenie. Drezová, nástenná batéria s rozostupom 100 mm a otočným ramenom s dĺžkou 200 mm.</t>
  </si>
  <si>
    <t>71091,0</t>
  </si>
  <si>
    <t>Drezová batéria SMILE chróm</t>
  </si>
  <si>
    <t>Prvotriedna, odolná kartuš 35mm s 5 ročnou zárukou. Kvalitné chrómové prevedenie. Stojanková drezová batéria s otočným ramenom a dĺžkou 215 mm. Súčasťou batérie sú prívodové hadičky.</t>
  </si>
  <si>
    <t>71096,0</t>
  </si>
  <si>
    <t>Umývadlová drezová batéria SMILE chróm</t>
  </si>
  <si>
    <t>Prvotriedna, odolná kartuš 35mm s 5 ročnou zárukou. Kvalitné chrómové prevedenie. Stojanková drezová batéria s otočným ramenom a dĺžkou 160 mm. Súčasťou batérie sú prívodové hadičky.</t>
  </si>
  <si>
    <t>Inštalatérský materiál</t>
  </si>
  <si>
    <t>Práčkové hadice</t>
  </si>
  <si>
    <t>PNK/100</t>
  </si>
  <si>
    <t>Práčková napúšťacia hadica s kolenom 100 cm šedá-100cm</t>
  </si>
  <si>
    <t>Pripojovací závit 3/4 "x 3/4"</t>
  </si>
  <si>
    <t>PNK/150</t>
  </si>
  <si>
    <t>Práčková napúšťacia hadica s kolenom 150 cm šedá-150cm</t>
  </si>
  <si>
    <t>PNK/200</t>
  </si>
  <si>
    <t>Práčková napúšťacia hadica s kolenom 200 cm šedá-200cm</t>
  </si>
  <si>
    <t>PNK/250</t>
  </si>
  <si>
    <t>Práčková napúšťacia hadica s kolenom 250 cm šedá-250cm</t>
  </si>
  <si>
    <t>PNK/300</t>
  </si>
  <si>
    <t>Práčková napúšťacia hadica s kolenom 300 cm šedá-300cm</t>
  </si>
  <si>
    <t>PNK/350</t>
  </si>
  <si>
    <t>Práčková napúšťacia hadica s kolenom 350 cm šedá-350cm</t>
  </si>
  <si>
    <t>PNK/400</t>
  </si>
  <si>
    <t>Práčková napúšťacia hadica s kolenom 400 cm šedá-400cm</t>
  </si>
  <si>
    <t>PNK/500</t>
  </si>
  <si>
    <t>Práčková napúšťacia hadica s kolenom 500 cm šedá-500cm</t>
  </si>
  <si>
    <t>PV/100</t>
  </si>
  <si>
    <t>Práčková vypúšťacia hadica rovná 100 cm šedá-100cm</t>
  </si>
  <si>
    <t>Priemer rúrky pre pripojenie 19 mm</t>
  </si>
  <si>
    <t>PV/150</t>
  </si>
  <si>
    <t>Práčková vypúšťacia hadica rovná 150 cm šedá-150cm</t>
  </si>
  <si>
    <t>PV/200</t>
  </si>
  <si>
    <t>Práčková vypúšťacia hadica rovná 200 cm šedá-200cm</t>
  </si>
  <si>
    <t>PV/250</t>
  </si>
  <si>
    <t>Práčková vypúšťacia hadica rovná 250 cm šedá-250cm</t>
  </si>
  <si>
    <t>PV/300</t>
  </si>
  <si>
    <t>Práčková vypúšťacia hadica rovná 300 cm šedá-300cm</t>
  </si>
  <si>
    <t>PV/350</t>
  </si>
  <si>
    <t>Práčková vypúšťacia hadica rovná 350 cm šedá-350cm</t>
  </si>
  <si>
    <t>PV/400</t>
  </si>
  <si>
    <t>Práčková vypúšťacia hadica rovná 400 cm šedá-400cm</t>
  </si>
  <si>
    <t>PV/46</t>
  </si>
  <si>
    <t>Práčková vypúšťacia hadica rovná 46 cm šedá-46cm</t>
  </si>
  <si>
    <t>PV/500</t>
  </si>
  <si>
    <t>Práčková vypúšťacia hadica rovná 500 cm šedá-500cm</t>
  </si>
  <si>
    <t>PVK/100</t>
  </si>
  <si>
    <t>Práčková vypúšťacia hadica s kolenom 100 cm šedá-100cm</t>
  </si>
  <si>
    <t>PVK/150</t>
  </si>
  <si>
    <t>Práčková vypúšťacia hadica s kolenom 150 cm šedá-150cm</t>
  </si>
  <si>
    <t>PVK/200</t>
  </si>
  <si>
    <t>Práčková vypúšťacia hadica s kolenom 200 cm šedá-200cm</t>
  </si>
  <si>
    <t>PVK/250</t>
  </si>
  <si>
    <t>Práčková vypúšťacia hadica s kolenom 250 cm šedá-250cm</t>
  </si>
  <si>
    <t>PVK/300</t>
  </si>
  <si>
    <t>Práčková vypúšťacia hadica s kolenom 300 cm šedá-300cm</t>
  </si>
  <si>
    <t>PVK/350</t>
  </si>
  <si>
    <t>Práčková vypúšťacia hadica s kolenom 350 cm šedá-350cm</t>
  </si>
  <si>
    <t>PVK/400</t>
  </si>
  <si>
    <t>Práčková vypúšťacia hadica s kolenom 400 cm šedá-400cm</t>
  </si>
  <si>
    <t>PVK/500</t>
  </si>
  <si>
    <t>Práčková vypúšťacia hadica s kolenom 500 cm šedá-500cm</t>
  </si>
  <si>
    <t>Padwa</t>
  </si>
  <si>
    <t>73001,0</t>
  </si>
  <si>
    <t>Umývadlová batéria s výpusťou PADWA chróm</t>
  </si>
  <si>
    <t>Kvalitná a odolná, keramická kartuš 40 mm s 5 ročnou zárukou. Prvotriedne chrómové prevedenie.  Umývadlová batéria s 5/4“ mechanickou výpusťou. Súčasťou batérie sú prívodové hadičky.</t>
  </si>
  <si>
    <t>73011,0</t>
  </si>
  <si>
    <t>Bidetová batéria s výpusťou PADWA chróm</t>
  </si>
  <si>
    <t>Kvalitná a odolná, keramická kartuš 40 mm s 5 ročnou zárukou. Prvotriedne chrómové prevedenie.  S 5/4“ mechanickou výpusťou. Kĺbový aerátor s možnosťou nastavenia uhla. Súčasťou batérie sú prívodové hadičky.</t>
  </si>
  <si>
    <t>73020/1,0</t>
  </si>
  <si>
    <t>Vaňová batéria bez príslušenstva 150 mm PADWA chróm</t>
  </si>
  <si>
    <t>Kvalitná a odolná, keramická kartuš 40 mm s 5 ročnou zárukou. Prvotriedne chrómové prevedenie.  Vaňová nástenná batéria s rozostupom 150 mm a aretačným prepínačom.</t>
  </si>
  <si>
    <t>73045,0</t>
  </si>
  <si>
    <t>Vaňová batéria PADWA chróm</t>
  </si>
  <si>
    <t>Kvalitná a odolná, keramická kartuš 40 mm s 5 ročnou zárukou. Prvotriedne chrómové prevedenie.  Vaňová stojanková batéria s 3 montážnymi otvormi.</t>
  </si>
  <si>
    <t>73061/1,0</t>
  </si>
  <si>
    <t>Sprchová batéria bez príslušenstva 150 mm PADWA chróm</t>
  </si>
  <si>
    <t>Kvalitná a odolná, keramická kartuš  40 mm s 5 ročnou zárukou. Prvotriedne chrómové prevedenie.  Sprchová nástenná batéria s rozostupom 150 mm so spodným vývodom vody.</t>
  </si>
  <si>
    <t>73070,0</t>
  </si>
  <si>
    <t>Drezová umývadlová batéria 150 mm PADWA chróm</t>
  </si>
  <si>
    <t>Kvalitná a odolná, keramická kartuš 40 mm s 5 ročnou zárukou. Prvotriedne chrómové prevedenie.  Drezová, nástenná batéria s rozostupom 150 mm a otočným ramenom s dĺžkou 215 mm.</t>
  </si>
  <si>
    <t>73076,0</t>
  </si>
  <si>
    <t>Umývadlová drezová batéria 150 mm PADWA chróm</t>
  </si>
  <si>
    <t>Kvalitná a odolná, keramická kartuš 40mm s 5 ročnou zárukou. Prvotriedne chrómové prevedenie.  Drezová, nástenná batéria s rozostupom 150 mm a otočným ramenom s dĺžkou 160 mm.</t>
  </si>
  <si>
    <t>73081,0</t>
  </si>
  <si>
    <t>Drezová teleskopická batéria PADWA chróm</t>
  </si>
  <si>
    <t>Prvotriedna, odolná kartuš 40 mm s 5 ročnou zárukou. Kvalitné chrómové prevedenie. Stojanková teleskopická drezová batéria s otočným ramenom a hadicou s dĺžkou 150 cm. Súčasťou batérie sú prívodové hadičky.</t>
  </si>
  <si>
    <t>73091,0</t>
  </si>
  <si>
    <t>Drezová batéria PADWA chróm</t>
  </si>
  <si>
    <t>Prvotriedna, odolná kartuš 40 mm s 5 ročnou zárukou. Kvalitné chrómové prevedenie. Stojanková drezová batéria s otočným ramenom a dĺžkou 250 mm. Súčasťou batérie sú prívodové hadičky.</t>
  </si>
  <si>
    <t>Manometre</t>
  </si>
  <si>
    <t>M6304A</t>
  </si>
  <si>
    <t>Manometer 63mm 1/4" Axiál 0-4 bar</t>
  </si>
  <si>
    <t>M6304R</t>
  </si>
  <si>
    <t>Manometer 63mm 1/4" Radiál 0-4 bar</t>
  </si>
  <si>
    <t>M6306A</t>
  </si>
  <si>
    <t>Manometer 63mm 1/4" Axiál 0-6 bar</t>
  </si>
  <si>
    <t>M6306R</t>
  </si>
  <si>
    <t>Manometer 63mm 1/4" Radiál 0-6 bar</t>
  </si>
  <si>
    <t>M6310A</t>
  </si>
  <si>
    <t>Manometer 63mm 1/4" Axiál 0-10 bar</t>
  </si>
  <si>
    <t>M6310R</t>
  </si>
  <si>
    <t>Manometer 63mm 1/4" Radiál 0-10 bar</t>
  </si>
  <si>
    <t>Veneto</t>
  </si>
  <si>
    <t>75001,0</t>
  </si>
  <si>
    <t>Umývadlová batéria s výpusťou VENETO chróm</t>
  </si>
  <si>
    <t>Prvotriedna, odolná 3 polohová kartuš 35mm s 5 ročnou zárukou a úsporou vody. Kvalitné chrómové prevedenie. Umývadlová batéria s 5/4“ mechanickou výpusťou. Súčasťou batérie sú prívodové hadičky.</t>
  </si>
  <si>
    <t>75011,0</t>
  </si>
  <si>
    <t>Bidetová batéria s výpusťou VENETO chróm</t>
  </si>
  <si>
    <t>Prvotriedna, odolná 3 polohová kartuš 35mm s 5 ročnou zárukou a úsporou vody. Kvalitné chrómové prevedenie. S 5/4“ mechanickou výpusťou. Kĺbový aerátor s možnosťou nastavenia uhla. Súčasťou batérie sú prívodové hadičky.</t>
  </si>
  <si>
    <t>75020/1,0</t>
  </si>
  <si>
    <t>Vaňová batéria bez príslušenstva 150 mm VENETO chróm</t>
  </si>
  <si>
    <t>Prvotriedna, odolná 3 polohová kartuš 35mm s 5 ročnou zárukou a úsporou vody. Kvalitné chrómové prevedenie. Vaňová nástenná batéria s rozostupom 150 mm a aretačným prepínačom.</t>
  </si>
  <si>
    <t>75061/1,0</t>
  </si>
  <si>
    <t>Sprchová batéria bez príslušenstva 150 mm VENETO chróm</t>
  </si>
  <si>
    <t>Prvotriedna, odolná 3 polohová kartuš 35mm s 5 ročnou zárukou a úsporou vody. Kvalitné chrómové prevedenie. Sprchová nástenná batéria s rozostupom 150 mm so spodným vývodom vody.</t>
  </si>
  <si>
    <t>75501,0</t>
  </si>
  <si>
    <t>Umývadlová batéria bez výpusti VENETO chróm</t>
  </si>
  <si>
    <t>Prvotriedna, odolná 3 polohová kartuš 35mm s 5 ročnou zárukou a úsporou vody. Kvalitné chrómové prevedenie. Umývadlová batéria bez výpusti s výškou 329 mm a dĺžkou výtokového ramienka až 136 mm. Súčasťou batérie sú prívodové hadičky.</t>
  </si>
  <si>
    <t>75713,0</t>
  </si>
  <si>
    <t>Drezová batéria VENETO chróm</t>
  </si>
  <si>
    <t>Prvotriedna, odolná 3 polohová kartuš 35mm s 5 ročnou zárukou a úsporou vody. Kvalitné chrómové prevedenie. Stojanková drezová batéria s otočným ramenom a dĺžkou až 210 mm. Súčasťou batérie sú prívodové hadičky.</t>
  </si>
  <si>
    <t>_Batérie podľa sérií</t>
  </si>
  <si>
    <t>70481,0</t>
  </si>
  <si>
    <t>Drezová stojánková batéria, chróm</t>
  </si>
  <si>
    <t>Kvalitná a odolná, keramická kartuš 25 mm s 5 ročnou zárukou. Prvotriedne chrómové prevedenie. Stojanková drezová batéria s pružinovým ramenom. Súčasťou batérie sú prívodové hadičky.</t>
  </si>
  <si>
    <t>70713,4</t>
  </si>
  <si>
    <t>Drezová batéria FERRO kartáčovaný nerez</t>
  </si>
  <si>
    <t>Kvalitná a odolná, keramická kartuš 35 mm s 5 ročnou zárukou. Prvotriedne chrómové prevedenie. Stojanková drezová batéria s otočným ramenom s dĺžkou až 220 mm. Súčasťou batérie sú prívodové hadičky.</t>
  </si>
  <si>
    <t>70714,4</t>
  </si>
  <si>
    <t>Kvalitná a odolná, keramická kartuš 35 mm s 5 ročnou zárukou. Prvotriedne chrómové prevedenie. Stojanková drezová batéria s otočným ramenom s dĺžkou až 200 mm. Súčasťou batérie sú prívodové hadičky.</t>
  </si>
  <si>
    <t>BFI2L</t>
  </si>
  <si>
    <t>Stojanková umývadlová vysoká batéria FIESTA chrom</t>
  </si>
  <si>
    <t>Prvotriedna, odolná kartuš 35 mm s 5 ročnou zárukou. Kvalitné chrómové prevedenie. Umývadlová batéria bez výpuste s výškou 343 mm a dĺžkou otočného výtokového ramienka 186 mm. Súčasťou batérie sú prívodové hadičky.</t>
  </si>
  <si>
    <t>BLE4B</t>
  </si>
  <si>
    <t>Drezová batéria so sprškou a čiernym flexi ramenom, chróm</t>
  </si>
  <si>
    <t>Kvalitná a odolná, keramická kartuš 25 mm s 5 ročnou zárukou. Prvotriedne chrómové prevedenie. Stojanková drezová batéria s výškou 51 cm a dĺžkou 22 cm s elastickým ramenom so sprškou. Súčasťou batérie sú prívodové hadičky.</t>
  </si>
  <si>
    <t>Modena</t>
  </si>
  <si>
    <t>79001,0</t>
  </si>
  <si>
    <t>Umývadlová batéria s kovovou výpusťou MODENA chróm</t>
  </si>
  <si>
    <t>Stojanková umývadlová batéria s kovovou výpuste 5/4 ".</t>
  </si>
  <si>
    <t>79011,0</t>
  </si>
  <si>
    <t>Bidetová batéria s výpusťou MODENA chróm</t>
  </si>
  <si>
    <t>Stojánková bidetová batéria s uzáverom výpuste 5/4 ".</t>
  </si>
  <si>
    <t>79050,0</t>
  </si>
  <si>
    <t>Sprchová batéria podomietková MODENA chróm</t>
  </si>
  <si>
    <t>79050R,0</t>
  </si>
  <si>
    <t>Vaňová sprchová batéria s prepínačom MODENA chróm</t>
  </si>
  <si>
    <t>79061/1,0</t>
  </si>
  <si>
    <t>Sprchová batéria bez príslušenstva 150 mm MODENA chróm</t>
  </si>
  <si>
    <t>Sprchová nástenná batéria bez príslušenstva. Rozteč 150 mm.</t>
  </si>
  <si>
    <t>Brado</t>
  </si>
  <si>
    <t>80020/1,0</t>
  </si>
  <si>
    <t>Vaňová batéria Brado chróm</t>
  </si>
  <si>
    <t>Kvalitná a odolná, keramická kartuš 35 mm s 5 ročnou zárukou. Prvotriedne chrómové prevedenie.  Vaňová nástenná batéria s rozostupom 150 mm a aretačným prepínačom.</t>
  </si>
  <si>
    <t>80061/1,0</t>
  </si>
  <si>
    <t>Sprchová batéria Brado chróm</t>
  </si>
  <si>
    <t>Kvalitná a odolná, keramická kartuš 35 mm s 5 ročnou zárukou. Prvotriedne chrómové prevedenie.  Sprchová nástenná batéria s rozostupom 150 mm so spodným vývodom vody.</t>
  </si>
  <si>
    <t>80071/1,0</t>
  </si>
  <si>
    <t>Paneláková batéria Brado chróm</t>
  </si>
  <si>
    <t>Kvalitná a odolná, keramická kartuš 35 mm s 5 ročnou zárukou. Prvotriedne chrómové prevedenie.  Paneláková nástenná batéria bez prístlušenstva s rozostupom 150 mm a otočným ramenom s dĺžkou až 360 mm a aretačným prepínačom.</t>
  </si>
  <si>
    <t>80713,0</t>
  </si>
  <si>
    <t>Drezová batéria Brado chróm</t>
  </si>
  <si>
    <t>Kvalitná a odolná, keramická kartuš 35 mm s 5 ročnou zárukou. Prvotriedne chrómové prevedenie.  Stojanková drezová batéria s otočným ramenom s dĺžkou až 200 mm. Súčasťou batérie sú prívodové hadičky.</t>
  </si>
  <si>
    <t>Dijon</t>
  </si>
  <si>
    <t>81011,0</t>
  </si>
  <si>
    <t>Bidetová batéria s výpusťou Dijon chróm</t>
  </si>
  <si>
    <t>Kvalitná a odolná, keramická kartuš 35 mm s 5 ročnou zárukou. Prvotriedne chrómové prevedenie.  S 5/4“ mechanickou výpusťou. Kĺbový aerátor s možnosťou nastavenia uhla. Súčasťou batérie sú prívodové hadičky.</t>
  </si>
  <si>
    <t>81020/1,0</t>
  </si>
  <si>
    <t>Vaňová batéria Dijon chróm</t>
  </si>
  <si>
    <t xml:space="preserve">Kvalitná a odolná, keramická kartuš 35 mm s 5 ročnou zárukou. Prvotriedne chrómové prevedenie.  Vaňová nástenná batéria s rozostupom 150 mm a aretačným prepínačom. </t>
  </si>
  <si>
    <t>81061/1,0</t>
  </si>
  <si>
    <t>Sprchová batéria Dijon chróm</t>
  </si>
  <si>
    <t xml:space="preserve">Kvalitná a odolná, keramická kartuš 35 mm s 5 ročnou zárukou. Prvotriedne chrómové prevedenie.  Sprchová nástenná batéria s rozostupom 150 mm so spodným vývodom vody. </t>
  </si>
  <si>
    <t>81713,0</t>
  </si>
  <si>
    <t>Drezová batéria Dijon chróm</t>
  </si>
  <si>
    <t>Kvalitná a odolná, keramická kartuš 35 mm s 5 ročnou zárukou. Prvotriedne chrómové prevedenie.  Stojanková drezová batéria s otočným ramenom s dĺžkou až 235 mm. Súčasťou batérie sú prívodové hadičky.</t>
  </si>
  <si>
    <t>s tlačným ventilom</t>
  </si>
  <si>
    <t>Z201</t>
  </si>
  <si>
    <t>Batérie na studenú vodu s tlačným ventilom (10-20 sekúnd)</t>
  </si>
  <si>
    <t>Z201R</t>
  </si>
  <si>
    <t>Batérie so zmiešavačom vody s tlačným ventilom (10-20 s)</t>
  </si>
  <si>
    <t>Z211</t>
  </si>
  <si>
    <t>Pisoárový tlačný ventil (1-15 sekúnd)</t>
  </si>
  <si>
    <t>NOBLESS</t>
  </si>
  <si>
    <t>Ovál</t>
  </si>
  <si>
    <t>32001/1,0</t>
  </si>
  <si>
    <t>Umývadlová batéria bez výpusti OVAL chróm</t>
  </si>
  <si>
    <t>Kvalitná a odolná, keramická kartuš 35 mm s 5 ročnou zárukou. Prvotriedne chrómové prevedenie. Umývadlová batéria bez výpuste. Súčasťou batérie sú prívodové hadičky.</t>
  </si>
  <si>
    <t>32002,0</t>
  </si>
  <si>
    <t>Umývadlová batéria s kovovou výpusťou OVAL chróm</t>
  </si>
  <si>
    <t>Kvalitná a odolná, keramická kartuš 35 mm s 5 ročnou zárukou. Prvotriedne chrómové prevedenie. Umývadlová batéria s 5/4“ mechanickou kovovou výpusťou. Súčasťou batérie sú prívodové hadičky.</t>
  </si>
  <si>
    <t>32020/1,0</t>
  </si>
  <si>
    <t>Vaňová batéria bez príslušenstva 150 mm OVAL chróm</t>
  </si>
  <si>
    <t>Kvalitná a odolná, keramická kartuš 35 mm s 5 ročnou zárukou. Kvalitné chrómové prevedenie. Vaňová nástenná batéria s rozostupom 150 mm a kovovým aretačným prepínačom.</t>
  </si>
  <si>
    <t>32050,0</t>
  </si>
  <si>
    <t>Sprchová batéria podomietková OVAL chróm</t>
  </si>
  <si>
    <t>Kvalitná a odolná, keramická kartuš 35 mm s 5 ročnou zárukou. Prvotriedne chrómové prevedenie. Sprchová podomietková batéria s 1 vývodom. Batéria obsahuje podomietkové pripojenie 1/2“.</t>
  </si>
  <si>
    <t>32050R,0</t>
  </si>
  <si>
    <t>Vaňová sprchová batéria s prepínačom OVAL chróm</t>
  </si>
  <si>
    <t>Kvalitná a odolná, keramická kartuš 35 mm s 5 ročnou zárukou. Prvotriedne chrómové prevedenie. Vaňová a sprchová podomietková batéria s aretačným prepínačom a 2 vývodmi. Batéria obsahuje podomietkové pripojenie 1/2“.</t>
  </si>
  <si>
    <t>32501,0</t>
  </si>
  <si>
    <t>Kvalitná a odolná, keramická kartuš 35 mm s 5 ročnou zárukou. Prvotriedne chrómové prevedenie. Umývadlová batéria bez výpusti s výškou 300 mm a dĺžkou výtokového ramienka až 165 mm. Súčasťou batérie sú prívodové hadičky.</t>
  </si>
  <si>
    <t>32714,0</t>
  </si>
  <si>
    <t>Drezová batéria OVAL chróm</t>
  </si>
  <si>
    <t>Kvalitná a odolná, keramická kartuš 35 mm s 5 ročnou zárukou. Prvotriedne chrómové prevedenie. Stojanková drezová batéria s otočným ramenom a dĺžkou 210 mm. Súčasťou balenia sú prívodové hadičky.</t>
  </si>
  <si>
    <t>Vision X</t>
  </si>
  <si>
    <t>42001/1,0</t>
  </si>
  <si>
    <t>Kvalitná a odolná, keramická kartuš 35 mm s 5 ročnou zárukou. Kvalitné chrómové prevedenie. Umývadlová batéria bez výpuste. Súčasťou batérie sú prívodové hadičky.</t>
  </si>
  <si>
    <t>42003,0</t>
  </si>
  <si>
    <t>Kvalitná a odolná, keramická kartuš 35 mm s 5 ročnou zárukou. Kvalitné chrómové prevedenie. Umývadlová batéria s click-clack výpusťou 33,0 pre umývadlo s prepadom. Súčasťou batérie sú prívodové hadičky.</t>
  </si>
  <si>
    <t>42011,0</t>
  </si>
  <si>
    <t>Kvalitná a odolná, keramická kartuš 35 mm s 5 ročnou zárukou. Kvalitné chrómové prevedenie. S click-clack výpusťou 33,0. Kĺbový aerátor s možnosťou nastavenia uhla až o 10 stupňov. Súčasťou batérie sú prívodové hadičky.</t>
  </si>
  <si>
    <t>42020/1,0</t>
  </si>
  <si>
    <t>Kvalitná a odolná, keramická kartuš 35 mm s 5 ročnou zárukou. Kvalitné chrómové prevedenie. Vaňová nástenná batéria s rozostupom 150 mm a šikovným keramickým prepínačom.</t>
  </si>
  <si>
    <t>42023/1,0</t>
  </si>
  <si>
    <t>Vaňová a sprchová batéria bez sprchovej súpravy 150 mm</t>
  </si>
  <si>
    <t>Kvalitná a odolná, keramická kartuš 35 mm s 5 ročnou zárukou. Kvalitné chrómové prevedenie. Vaňová/sprchová nástenná batéria s rozostupom 150 mm a 2 šikovnými keramickými prepínačmi. Otočné rameno funguje ako prepínač vaňa/sprcha (0-90°) V sklopenej polohe ramienka možno prepínačom voliť medzi výstupom na hadicu a sprchový set. Batéria je vhodná pre kombináciu so sprchovým setom SET065,0.</t>
  </si>
  <si>
    <t>42050R,0</t>
  </si>
  <si>
    <t>Kvalitná a odolná, keramická kartuš 35 mm s 5 ročnou zárukou. Kvalitné chrómové prevedenie. Vaňová a sprchová podomietková batéria s prepínačom a 2 vývodmi. Batéria obsahuje podomietkové pripojenie 1/2“.</t>
  </si>
  <si>
    <t>42061/1,0</t>
  </si>
  <si>
    <t>Kvalitná a odolná, keramická kartuš 35 mm s 5 ročnou zárukou. Kvalitné chrómové prevedenie. Sprchová nástenná batéria s rozostupom 150 mm so spodným vývodom vody.</t>
  </si>
  <si>
    <t>42096,0</t>
  </si>
  <si>
    <t>Umývadlová drezová stojanková batéria</t>
  </si>
  <si>
    <t>Kvalitná a odolná, keramická kartuš 35 mm s 5 ročnou zárukou. Kvalitné chrómové prevedenie. Umývadlová drezová batéria s otočným ramenom, výškou 165 mm a dĺžkou 240 mm. Súčasťou batérie sú prívodové hadičky.</t>
  </si>
  <si>
    <t>42713,0</t>
  </si>
  <si>
    <t>Kvalitná a odolná, keramická kartuš 35 mm s 5 ročnou zárukou. Kvalitné chrómové prevedenie. Drezová batéria s otočným ramenom, výškou 285 mm a dĺžkou 240 mm. Súčasťou batérie sú prívodové hadičky.</t>
  </si>
  <si>
    <t>BOX42051R,0</t>
  </si>
  <si>
    <t>Podomietková batéria s boxom 2 vývody, VISION X</t>
  </si>
  <si>
    <t>Kvalitná a odolná, keramická kartuš 35 mm s 5 ročnou zárukou. Kvalitné chrómové prevedenie. Vaňová a sprchová podomietková batéria s boxom a keramickým prepínačom pre 2 vývody. Box je dodávaný spolu s krytom, pákou a prepínačom.</t>
  </si>
  <si>
    <t>BOX42051RX,0</t>
  </si>
  <si>
    <t>Podomietková batéria s boxom 3 vývody, VISION X</t>
  </si>
  <si>
    <t>Kvalitná a odolná, keramická kartuš 35 mm s 5 ročnou zárukou. Kvalitné chrómové prevedenie. Vaňová a sprchová podomietková batéria s boxom a keramickým prepínačom pre 3 vývody. Box je dodávaný spolu s krytom, pákou a prepínačom.</t>
  </si>
  <si>
    <t>Kvadro</t>
  </si>
  <si>
    <t>35002,0</t>
  </si>
  <si>
    <t>Umývadlová batéria s kovovou výpusťou KVADRO chróm</t>
  </si>
  <si>
    <t>Kvalitná a odolná, keramická kartuš 35 mm s 5 ročnou zárukou. Prvotriedne chrómové prevedenie. Umývadlová batéria s 5/4“ mechanickou, kovovou výpusťou. Súčasťou balenia sú prívodové hadičky.</t>
  </si>
  <si>
    <t>35011,0</t>
  </si>
  <si>
    <t>Bidetová batéria s výpusťou KVADRO chróm</t>
  </si>
  <si>
    <t>Kvalitná a odolná, keramická kartuš 35 mm s 5 ročnou zárukou. Prvotriedne chrómové prevedenie. S 5/4“ mechanickou výpusťou. Kĺbový aerátor s možnosťou nastavenia uhla až o 20 stupňov. Súčasťou balenia sú prívodové hadičky.</t>
  </si>
  <si>
    <t>35020/1,0</t>
  </si>
  <si>
    <t>Vaňová batéria bez príslušenstva 150 mm KVADRO chróm</t>
  </si>
  <si>
    <t>Kvalitná a odolná, keramická kartuš 35 mm s 5 ročnou zárukou.Kvalitné chrómové prevedenie.Vaňová nástenná batéria s rozostupom 150 mm a kovovým aretačným prepínačom.</t>
  </si>
  <si>
    <t>35050,0</t>
  </si>
  <si>
    <t>Sprchová batéria podomietková KVADRO chróm</t>
  </si>
  <si>
    <t>35050R,0</t>
  </si>
  <si>
    <t>Vaňová sprchová batéria s prepínačom KVADRO chróm</t>
  </si>
  <si>
    <t>35060/1,0</t>
  </si>
  <si>
    <t>Sprchová batéria bez príslušenstva 150 mm KVADRO chróm</t>
  </si>
  <si>
    <t>Kvalitná a odolná, keramická kartuš 35 mm s 5 ročnou zárukou.Prvotriedne chrómové prevedenie. Sprchová nástenná batéria s rozostupom 150 mm so spodným vývodom vody.</t>
  </si>
  <si>
    <t>35481,0</t>
  </si>
  <si>
    <t>Drezová batéria so sprškou KVADRO chróm</t>
  </si>
  <si>
    <t>Kvalitná a odolná, keramická kartuš 35 mm s 5 ročnou zárukou. Prvotriedne chrómové prevedenie. Stojanková drezová batéria so sprškou. Súčasťou balenia sú prívodové hadičky.</t>
  </si>
  <si>
    <t>35713,0</t>
  </si>
  <si>
    <t>Drezová batéria KVADRO chróm</t>
  </si>
  <si>
    <t>Kvalitná a odolná, keramická kartuš 35 mm s 5 ročnou zárukou. Prvotriedne chrómové prevedenie. Stojanková drezová batéria s otočným ramenom a dĺžkou 210 mm. Súčasťou batérie sú prívodové hadičky.</t>
  </si>
  <si>
    <t>Edge</t>
  </si>
  <si>
    <t>36001,0</t>
  </si>
  <si>
    <t>Umývadlová batéria s výpusťou Nobless EDGE chróm</t>
  </si>
  <si>
    <t>Kvalitná a odolná, keramická kartuš 35 mm s 5 ročnou zárukou. Prvotriedne chrómové prevedenie. Umývadlová batéria s 5/4“ mechanickou výpusťou. Súčasťou batérie sú prívodové hadičky.</t>
  </si>
  <si>
    <t>36001/1,0</t>
  </si>
  <si>
    <t>Umývadlová batéria bez výpusti Nobless EDGE chróm</t>
  </si>
  <si>
    <t>36011,0</t>
  </si>
  <si>
    <t>Bidetová batéria s výpusťou Nobless EDGE chróm</t>
  </si>
  <si>
    <t>Kvalitná a odolná, keramická kartuš 35 mm s 5 ročnou zárukou. Prvotriedne chrómové prevedenie. Bidetová batéria s 5/4“ mechanickou výpusťou. Súčasťou batérie sú prívodové hadičky. Kĺbový aerátor s možnosťou nastavenia uhla až o 24 stupňov.</t>
  </si>
  <si>
    <t>36020/1,0</t>
  </si>
  <si>
    <t>Vaňová batéria bez príslušenstva 150 mm Nobless EDGE chróm</t>
  </si>
  <si>
    <t>Kvalitná a odolná, keramická kartuš 35 mm s 5 ročnou zárukou. Prvotriedne chrómové prevedenie. Vaňová nástenná batéria s rozostupom 150 mm a kovovým aretačným prepínačom.</t>
  </si>
  <si>
    <t>36050,0</t>
  </si>
  <si>
    <t>Sprchová batéria podomietková Nobless EDGE chróm</t>
  </si>
  <si>
    <t>36050R,0</t>
  </si>
  <si>
    <t>Vaňová sprchová batéria s prepínačom Nobless EDGE chróm</t>
  </si>
  <si>
    <t>36061/1,0</t>
  </si>
  <si>
    <t>Sprchová batéria bez príslušenstva 150 mm Nobless EDGE chróm</t>
  </si>
  <si>
    <t>Kvalitná a odolná, keramická kartuš 35 mm s 5 ročnou zárukou. Prvotriedne chrómové prevedenie. Sprchová nástenná batéria s rozostupom 150 mm so spodným vývodom vody.</t>
  </si>
  <si>
    <t>36062/1,0</t>
  </si>
  <si>
    <t>Kvalitná a odolná, keramická kartuš 35 mm s 5 ročnou zárukou. Prvotriedne chrómové prevedenie. Sprchová nástenná batéria s rozostupom 150 mm s vrchným vývodom vody.</t>
  </si>
  <si>
    <t>36713,0</t>
  </si>
  <si>
    <t>Drezová batéria Nobless EDGE chróm</t>
  </si>
  <si>
    <t>Kvalitná a odolná, keramická kartuš 35 mm s 5 ročnou zárukou. Prvotriedne chrómové prevedenie. Stojanková drezová batéria s otočným ramenom a dĺžkou 220 mm. Súčasťou batérie sú prívodové hadičky.</t>
  </si>
  <si>
    <t>36713,GRB</t>
  </si>
  <si>
    <t>Drezová batéria Nobless EDGE granit-čierny</t>
  </si>
  <si>
    <t>Kvalitná a odolná, keramická kartuš 35 mm s 5 ročnou zárukou. Prvotriedne granitové prevedenie. Stojanková drezová batéria s otočným ramenom a dĺžkou 220 mm. Súčasťou batérie sú prívodové hadičky.</t>
  </si>
  <si>
    <t>36713,GRS</t>
  </si>
  <si>
    <t>Drezová batéria Nobless EDGE granit-piesok</t>
  </si>
  <si>
    <t>36714,0</t>
  </si>
  <si>
    <t>Kvalitná a odolná,keramická kartuš 35 mm s 5 ročnou zárukou. Prvotriedne chrómové prevedenie. Stojanková drezová batéria s otočným ramenom s dĺžkou 200 mm. Súčasťou batérie sú prívodové hadičky.</t>
  </si>
  <si>
    <t xml:space="preserve">305 </t>
  </si>
  <si>
    <t>BOX36051R,0</t>
  </si>
  <si>
    <t>Podomietková batéria s boxom 2 vývody, EDGE</t>
  </si>
  <si>
    <t>Kvalitná a odolná, keramická kartuš 35 mm s 5 ročnou zárukou. Prvotriedne chrómové prevedenie. Vaňová a sprchová podomietková batéria s boxom a keramickým prepínačom pre 2 vývody. Box je dodávaný spolu s krytom, pákou a prepínačom. Súčasťou je vodováha pre ľahkú a presnú montáž.</t>
  </si>
  <si>
    <t>BOX36051RX,0</t>
  </si>
  <si>
    <t>Podomietková batéria s boxom 3 vývody, EDGE</t>
  </si>
  <si>
    <t>Kvalitná a odolná, keramická kartuš 35 mm s 5 ročnou zárukou. Prvotriedne chrómové prevedenie. Vaňová a sprchová podomietková batéria s boxom a keramickým prepínačom pre 3 vývody. Box je dodávaný spolu s krytom, pákou a prepínačom. Súčasťou je vodováha pre ľahkú a presnú montáž.</t>
  </si>
  <si>
    <t>SET069/36,0</t>
  </si>
  <si>
    <t>Sprchová súprava + sprchová batéria s horným vývodom 36062</t>
  </si>
  <si>
    <t xml:space="preserve">Set obsahuje nástennú sprchovú batériu s vrchným vývodom a rozostupom 150 mm s kvalitnou a odolnou, keramickou kartušou 35 mm s 5 ročnou zárukou, hadicu 150 cm, hlavovú sprchu v rozmere 280x280 mm, 3-polohovú ručnú sprchu a posuvný jazdec s držiakom ručnej sprchy. Set je výškovo nastaviteľný 1050 – 1250 mm. Umožňuje nastaviť aj odchýlenie vrchného úchytu od steny v rozmedzí 50 – 80 mm. Prvotriedne chrómové prevedenie. </t>
  </si>
  <si>
    <t>Sharp</t>
  </si>
  <si>
    <t>37001,0</t>
  </si>
  <si>
    <t>Umývadlová batéria s výpusťou SHARP chróm</t>
  </si>
  <si>
    <t>Kvalitná a odolná, keramická kartuš 35 mm s 5 ročnou zárukou. Kvalitné chrómové prevedenie. Umývadlová batéria s 5/4“ mechanickou výpusťou. Súčasťou balenia sú prívodové hadičky.</t>
  </si>
  <si>
    <t>37001/1,0</t>
  </si>
  <si>
    <t>Umývadlová batéria bez výpusti SHARP chróm</t>
  </si>
  <si>
    <t>Kvalitná a odolná, keramická kartuš 35 mm s 5 ročnou zárukou. Kvalitné chrómové prevedenie. Umývadlová batéria bez uzáveru výpusti. Súčasťou balenia sú prívodové hadičky.</t>
  </si>
  <si>
    <t>37011,0</t>
  </si>
  <si>
    <t>Bidetová batéria s odpadovou súpravou Nobless SHARP chróm</t>
  </si>
  <si>
    <t>Kvalitná a odolná, keramická kartuš 35 mm s 5 ročnou zárukou. Prvotriedne chrómové prevedenie. S 5/4“ mechanickou výpusťou. Kĺbový aerátor s možnosťou nastavenia uhla. Súčasťou balenia sú prívodové hadičky.</t>
  </si>
  <si>
    <t>37020/1,0</t>
  </si>
  <si>
    <t>Vaňová batéria bez príslušenstva 150 mm SHARP chróm</t>
  </si>
  <si>
    <t>Kvalitná a odolná, keramická kartuš 35 mm s 5 ročnou zárukou.Kvalitné chrómové prevedenie. Vaňová nástenná batéria s rozostupom 150 mm a kovovým aretačným prepínačom.</t>
  </si>
  <si>
    <t>37050,0</t>
  </si>
  <si>
    <t>Sprchová batéria podomietková SHARP chróm</t>
  </si>
  <si>
    <t>37050R,0</t>
  </si>
  <si>
    <t>Vaňová sprchová batéria s prepínačom SHARP chróm</t>
  </si>
  <si>
    <t>37061/1,0</t>
  </si>
  <si>
    <t>Sprchová batéria bez príslušenstva 150 mm SHARP chróm</t>
  </si>
  <si>
    <t>37713,0</t>
  </si>
  <si>
    <t>Drezová batéria SHARP chróm</t>
  </si>
  <si>
    <t>Kvalitná a odolná, keramická kartuš 35 mm s 5 ročnou zárukou. Prvotriedne chrómovéprevedenie. Stojanková drezová batéria s otočným ramenom a dĺžkou až 250 mm. Súčasťou balenia sú prívodové hadičky.</t>
  </si>
  <si>
    <t>BOX37051R,0</t>
  </si>
  <si>
    <t>Podomietková batéria s boxom 2 vývody, SHARP</t>
  </si>
  <si>
    <t>BOX37051RX,0</t>
  </si>
  <si>
    <t>Podomietková batéria s boxom 3 vývody, SHARP</t>
  </si>
  <si>
    <t>Tina</t>
  </si>
  <si>
    <t>38001,0</t>
  </si>
  <si>
    <t>Kvalitná a odolná, keramická kartuš 35 mm s 5 ročnou zárukou. Kvalitné chrómové prevedenie. Umývadlová batéria s 5/4 mechanickou výpusťou. Súčasťou batérie sú prívodové hadičky.</t>
  </si>
  <si>
    <t>38001/1,0</t>
  </si>
  <si>
    <t>Kvalitná a odolná, keramická kartuš 35 mm s 5 ročnou zárukou. Kvalitné chrómové prevedenie. Umývadlová batéria bez uzáveru výpusti. Súčasťou batérie sú prívodové hadičky.</t>
  </si>
  <si>
    <t>38003,0</t>
  </si>
  <si>
    <t>38011,0</t>
  </si>
  <si>
    <t>Kvalitná a odolná, keramická kartuš 35 mm s 5 ročnou zárukou. Prvotriedne chrómové prevedenie. S 5/4“ mechanickou výpusťou. Kĺbový aerátor s možnosťou nastavenia uhla. Súčasťou batérie sú prívodové hadičky.</t>
  </si>
  <si>
    <t>38011,5</t>
  </si>
  <si>
    <t>Bidetová batéria s odpadovou súpravou čierna</t>
  </si>
  <si>
    <t>Kvalitná a odolná, keramická kartuš 35 mm s 5 ročnou zárukou. Prvotriedne prevedenie čierna-mat. S 5/4“ click-clack výpusťou. Kĺbový aerátor s možnosťou nastavenia uhla. Súčasťou batérie sú prívodové hadičky.K tomuto produktu Vám radi ponúkneme čierne kúpeľňové doplnky a čierny sprchový program.</t>
  </si>
  <si>
    <t>38020/1,0</t>
  </si>
  <si>
    <t>38020/1,5</t>
  </si>
  <si>
    <t>Nástenná vanová batéria bez príslušenstva čierna</t>
  </si>
  <si>
    <t>Kvalitná a odolná, keramická kartuš 35 mm s 5 ročnou zárukou. Prvotriedne prevedenie čierna-mat. Vaňová nástenná batéria s rozostupom 150 mm a šikovným keramickým prepínačom.K tomuto produktu Vám radi ponúkneme čierne kúpeľňové doplnky a čierny sprchový program.</t>
  </si>
  <si>
    <t>38050,0</t>
  </si>
  <si>
    <t>38050R,0</t>
  </si>
  <si>
    <t>Kvalitná a odolná, keramická kartuš 35 mm s 5 ročnou zárukou. Prvotriedne chrómové prevedenie. Vaňová a sprchová podomietková batéria so šikovným keramickým prepínačom a 2 vývodmi. Batéria obsahuje podomietkové pripojenie 1/2“.</t>
  </si>
  <si>
    <t>38061/1,0</t>
  </si>
  <si>
    <t>38061/1,5</t>
  </si>
  <si>
    <t>Sprchová nástenná batéria bez príslušenstva čierna</t>
  </si>
  <si>
    <t>Kvalitná a odolná, keramická kartuš 35 mm s 5 ročnou zárukou. Prvotriedne prevedenie čierna-mat. Sprchová nástenná batéria s rozostupom 150 mm so spodným vývodom vody.K tomuto produktu Vám radi ponúkneme čierne kúpeľňové doplnky a čierny sprchový program.</t>
  </si>
  <si>
    <t>38062/1,0</t>
  </si>
  <si>
    <t>38062/1,5</t>
  </si>
  <si>
    <t>Kvalitná a odolná, keramická kartuš 35 mm s 5 ročnou zárukou. Prvotriedne prevedenie čierna-mat. Sprchová nástenná batéria s rozostupom 150 mm s vrchným vývodom vody.K tomuto produktu Vám radi ponúkneme čierne kúpeľňové doplnky a čierny sprchový program.</t>
  </si>
  <si>
    <t>38200,0</t>
  </si>
  <si>
    <t>Kvalitná a odolná, keramická kartuš 35 mm s 5 ročnou zárukou. Prvotriedne chrómové prevedenie. Umývadlová nástenná podomietková batéria s dĺžkou výtokového ramienka 193 mm. Batéria obsahuje podomietkové pripojenie 1/2“.</t>
  </si>
  <si>
    <t>38200,5</t>
  </si>
  <si>
    <t>Umývadlová podomietková batéria čierna</t>
  </si>
  <si>
    <t xml:space="preserve">Kvalitná a odolná, keramická kartuš 35 mm s 5 ročnou zárukou. Prvotriedne prevedenie čierna-mat. Umývadlová nástenná podomietková batéria s dĺžkou výtokového ramienka 193 mm. Batéria obsahuje podomietkové pripojenie 1/2“.K tomuto produktu Vám radi ponúkneme čierne kúpeľňové doplnky a čierny sprchový program.
</t>
  </si>
  <si>
    <t>38481,0</t>
  </si>
  <si>
    <t>Drezová batéria so sprškou Nobless Tina chróm</t>
  </si>
  <si>
    <t>Kvalitná a odolná, keramická kartuš 35 mm s 5 ročnou zárukou. Prvotriedne chrómové prevedenie. Stojanková drezová batéria so sprškou. Súčasťou batérie sú prívodové hadičky.</t>
  </si>
  <si>
    <t>38501/1,0</t>
  </si>
  <si>
    <t>Kvalitná a odolná, keramická kartuš 35 mm s 5 ročnou zárukou. Prvotriedne chrómové prevedenie. Umývadlová batéria bez výpusti s výškou 265 mm a dĺžkou výtokového ramienka až 132 mm. Súčasťou batérie sú prívodové hadičky.</t>
  </si>
  <si>
    <t>38501/1,5</t>
  </si>
  <si>
    <t>Umývadlová batéria bez odpadovej súpravy čierna</t>
  </si>
  <si>
    <t xml:space="preserve">Kvalitná a odolná, keramická kartuš 35 mm s 5 ročnou zárukou. Prvotriedne prevedenie čierna-mat. Umývadlová batéria bez výpusti s výškou 265 mm a dĺžkou výtokového ramienka až 132 mm. Súčasťou batérie sú prívodové hadičky.K tomuto produktu Vám radi ponúkneme čierne kúpeľňové doplnky a čierny sprchový program.
</t>
  </si>
  <si>
    <t>38503,0</t>
  </si>
  <si>
    <t>38503,5</t>
  </si>
  <si>
    <t>Umývadlová batéria s odpadovou súpravou čierna</t>
  </si>
  <si>
    <t xml:space="preserve">Kvalitná a odolná, keramická kartuš 35 mm s 5 ročnou zárukou. Prvotriedne prevedenie čierna-mat. Umývadlová batéria s click-clackvýpusťou 33,0 pre umývadlo s prepadom s výškou 265 mm a dĺžkou výtokového ramienka až 132 mm. Súčasťou batérie sú prívodové hadičky.K tomuto produktu Vám radi ponúkneme čierne kúpeľňové doplnky a čierny sprchový program.
</t>
  </si>
  <si>
    <t>38713,0</t>
  </si>
  <si>
    <t>Kvalitná a odolná, keramická kartuš 35 mm s 5 ročnou zárukou. Prvotriedne chrómovéprevedenie. Stojanková drezová batéria s otočným ramenom a dĺžkou až 220 mm. Súčasťou batérie sú prívodové hadičky.</t>
  </si>
  <si>
    <t>38714,0</t>
  </si>
  <si>
    <t>Kvalitná a odolná, keramická kartuš 35 mm s 5 ročnou zárukou. Prvotriedne chrómové prevedenie. Stojanková drezová batéria s otočným ramenom a dĺžkou až 220 mm. Súčasťou batérie sú prívodové hadičky.</t>
  </si>
  <si>
    <t>BOX38051R,0</t>
  </si>
  <si>
    <t>Podomietková batéria s boxom 2 vývody, TINA</t>
  </si>
  <si>
    <t>BOX38051RX,0</t>
  </si>
  <si>
    <t>Podomietková batéria s boxom 3 vývody, TINA</t>
  </si>
  <si>
    <t>SET041/38,0</t>
  </si>
  <si>
    <t>Sprchová súprava + sprchová batéria s horným vývodom 38062</t>
  </si>
  <si>
    <t>Prvotriedne chrómové prevedenie. Set obsahuje nástennú sprchovú batériu s vrchným vývodom a rozostupom 150 mm s kvalitnou a odolnou, keramickou kartušou 35 mm s 5 ročnou zárukou, hadicu 150 cm, hlavovú sprchu s priemerom 250 mm, ručnú sprchu a posuvný jazdec s držiakom ručnej sprchy. Výška setu je 1185 mm. Umožňuje nastaviť odchýlenie vrchného úchytu od steny v rozmedzí 60 – 80 mm.</t>
  </si>
  <si>
    <t>Heda</t>
  </si>
  <si>
    <t>40001,0</t>
  </si>
  <si>
    <t>40001/1,0</t>
  </si>
  <si>
    <t>Kvalitná a odolná, keramická kartuš 35 mm s 5 ročnou zárukou. Prvotriedne chrómové prevedenie. Umývadlová batéria bez uzáveru výpusti. Súčasťou batérie sú prívodové hadičky.</t>
  </si>
  <si>
    <t>40003,0</t>
  </si>
  <si>
    <t>Kvalitná a odolná, keramická kartuš 35 mm s 5 ročnou zárukou. Prvotriedne chrómové prevedenie. Umývadlová batéria s click-clack výpusťou 33,0 pre umývadlo s prepadom. Súčasťou batérie sú prívodové hadičky.</t>
  </si>
  <si>
    <t>40011,0</t>
  </si>
  <si>
    <t>40020/1,0</t>
  </si>
  <si>
    <t>40050,0</t>
  </si>
  <si>
    <t>40050R,0</t>
  </si>
  <si>
    <t>Kvalitná a odolná, keramická kartuš 35 mm s 5 ročnou zárukou. Prvotriedne chrómové prevedenie. Vaňová a sprchová podomietková batéria s keramickým prepínačom a 2 vývodmi. Batéria obsahuje podomietkové pripojenie 1/2“.</t>
  </si>
  <si>
    <t>40061/1,0</t>
  </si>
  <si>
    <t>40062/1,0</t>
  </si>
  <si>
    <t>40481,0</t>
  </si>
  <si>
    <t>Drezová batéria so sprškou Heda chróm</t>
  </si>
  <si>
    <t>Kvalitná a odolná, keramická kartuš 35 mm s 5 ročnou zárukou. Prvotriedne chrómové prevedenie.  Stojanková drezová batéria so sprškou. Súčasťou batérie sú prívodové hadičky.</t>
  </si>
  <si>
    <t>40713,0</t>
  </si>
  <si>
    <t>BOX40051R,0</t>
  </si>
  <si>
    <t>Podomietková batéria s boxom 2 vývody, HEDA</t>
  </si>
  <si>
    <t>Kvalitná a odolná, keramická kartuš 35 mm s 5 ročnou zárukou. Prvotriedne chrómové prevedenie. Vaňová a sprchová podomietková batéria s boxom a keramickým prepínačom pre 2 vývody. Box je dodávaný spolu s krytom, pákou a prepínačom.</t>
  </si>
  <si>
    <t>BOX40051RX,0</t>
  </si>
  <si>
    <t>Podomietková batéria s boxom 3 vývody, HEDA</t>
  </si>
  <si>
    <t>Kvalitná a odolná, keramická kartuš 35 mm s 5 ročnou zárukou. Prvotriedne chrómové prevedenie. Vaňová a sprchová podomietková batéria s boxom a keramickým prepínačom pre 3 vývody. Box je dodávaný spolu s krytom, pákou a prepínačom.</t>
  </si>
  <si>
    <t>Tina bielá</t>
  </si>
  <si>
    <t>38001/1,1</t>
  </si>
  <si>
    <t>Kvalitná a odolná, keramická kartuš 35 mm s 5 ročnou zárukou. Kvalitné bielo chrómové prevedenie. Umývadlová batéria bez uzáveru výpusti. Súčasťou batérie sú prívodové hadičky.K tomuto produktu Vám radi ponúkneme biele kúpeľňové doplnky.</t>
  </si>
  <si>
    <t>38003,1</t>
  </si>
  <si>
    <t>Kvalitná a odolná, keramická kartuš 35 mm s 5 ročnou zárukou. Kvalitné bielo chrómové prevedenie. Umývadlová batéria s click-clack výpusťou 33,0 pre umývadlo s prepadom. Súčasťou batérie sú prívodové hadičky.K tomuto produktu Vám radi ponúkneme biele kúpeľňové doplnky.</t>
  </si>
  <si>
    <t>38011,1</t>
  </si>
  <si>
    <t>Kvalitná a odolná, keramická kartuš 35 mm s 5 ročnou zárukou. Prvotriedne bielo chrómové prevedenie. S 5/4“ mechanickou výpusťou. Kĺbový aerátor s možnosťou nastavenia uhla. Súčasťou batérie sú prívodové hadičky.K tomuto produktu Vám radi ponúkneme biele kúpeľňové doplnky.</t>
  </si>
  <si>
    <t>38020/1,1</t>
  </si>
  <si>
    <t>Kvalitná a odolná, keramická kartuš 35 mm s 5 ročnou zárukou. Kvalitné bielo chrómové prevedenie.Vaňová nástenná batéria s rozostupom 150 mm a šikovným keramickým prepínačom.K tomuto produktu Vám radi ponúkneme biele kúpeľňové doplnky.</t>
  </si>
  <si>
    <t>38050,1</t>
  </si>
  <si>
    <t>Kvalitná a odolná, keramická kartuš 35 mm s 5 ročnou zárukou. Prvotriedne bielo chrómové prevedenie. Sprchová podomietková batéria s 1 vývodom. Batéria obsahuje podomietkové pripojenie 1/2“.K tomuto produktu Vám radi ponúkneme biele kúpeľňové doplnky.</t>
  </si>
  <si>
    <t>38050R,1</t>
  </si>
  <si>
    <t>Kvalitná a odolná, keramická kartuš 35 mm s 5 ročnou zárukou. Prvotriedne bielo chrómové prevedenie. Vaňová a sprchová podomietková batéria so šikovným keramickým prepínačom a 2 vývodmi. Batéria obsahuje podomietkové pripojenie 1/2“.K tomuto produktu Vám radi ponúkneme biele kúpeľňové doplnky.</t>
  </si>
  <si>
    <t>38061/1,1</t>
  </si>
  <si>
    <t>Kvalitná a odolná, keramická kartuš 35 mm s 5 ročnou zárukou. Prvotriedne bielo chrómové prevedenie. Sprchová nástenná batéria s rozostupom 150 mm so spodným vývodom vody.K tomuto produktu Vám radi ponúkneme biele kúpeľňové doplnky.</t>
  </si>
  <si>
    <t>38062/1,1</t>
  </si>
  <si>
    <t>Sprchová nástenná batéria bez príslušenstva biela</t>
  </si>
  <si>
    <t>Kvalitná a odolná, keramická kartuš 35 mm s 5 ročnou zárukou. Prvotriedne bielo chrómové prevedenie. Sprchová nástenná batéria s rozostupom 150 mm s vrchným vývodom vody.K tomuto produktu Vám radi ponúkneme biele kúpeľňové doplnky.</t>
  </si>
  <si>
    <t>38200,1</t>
  </si>
  <si>
    <t>Kvalitná a odolná, keramická kartuš 35 mm s 5 ročnou zárukou. Prvotriedne bielo chrómové prevedenie. Umývadlová nástenná podomietková batéria s dĺžkou výtokového ramienka 193 mm. Batéria obsahuje podomietkové pripojenie 1/2“.K tomuto produktu Vám radi ponúkneme biele kúpeľňové doplnky.</t>
  </si>
  <si>
    <t>38501/1,1</t>
  </si>
  <si>
    <t>Kvalitná a odolná, keramická kartuš 35 mm s 5 ročnou zárukou. Prvotriedne bielo chrómové prevedenie. Umývadlová batéria bez výpusti s výškou 265 mm a dĺžkou výtokového ramienka až 132 mm. Súčasťou batérie sú prívodové hadičky.</t>
  </si>
  <si>
    <t>38503,1</t>
  </si>
  <si>
    <t xml:space="preserve">Kvalitná a odolná, keramická kartuš 35 mm s 5 ročnou zárukou. Prvotriedne bielo chrómové prevedenie. Umývadlová batéria s click-clackvýpusťou 33,0 pre umývadlo s prepadom s výškou 265 mm a dĺžkou výtokového ramienka až 132 mm. Súčasťou batérie sú prívodové hadičky.K tomuto produktu Vám radi ponúkneme biele kúpeľňové doplnky.
</t>
  </si>
  <si>
    <t>38714,1</t>
  </si>
  <si>
    <t>Kvalitná a odolná, keramická kartuš 35 mm s 5 ročnou zárukou. Prvotriedne bielo chrómové prevedenie. Stojanková drezová batéria s otočným ramenom a dĺžkou až 220 mm. Súčasťou betérie sú prívodové hadičky.K tomuto produktu Vám radi ponúkneme biele kúpeľňové doplnky.</t>
  </si>
  <si>
    <t>SET070/38,1</t>
  </si>
  <si>
    <t>Prvotriedne bielo chrómové prevedenie. Set obsahuje nástennú sprchovú batériu s vrchným vývodom a rozostupom 150 mm s kvalitnou a odolnou, keramickou kartušou 35 mm s 5 ročnou zárukou, hadicu 150 cm, hlavovú sprchu s rozmerom 250x250 mm, ručnú sprchu a posuvný jazdec s držiakom ručnej sprchy. Set je výškovo nastaviteľný 1020 – 1220 mm. Umožňuje nastaviť aj odchýlenie vrchného úchytu od steny v rozmedzí 50 – 80 mm.K tomuto produktu Vám radi ponúkneme biele kúpeľňové doplnky.</t>
  </si>
  <si>
    <t>Smart</t>
  </si>
  <si>
    <t>98001,0</t>
  </si>
  <si>
    <t>Kvalitná a odolná, keramická kartuš 35 mm s 5 ročnou zárukou. Prvotriedne chrómové prevedenie. Umývadlová batéria s 5/4“ mechanickou výpusťou. Súčasťou batérie sú prívodové hadičky.</t>
  </si>
  <si>
    <t>98001/1,0</t>
  </si>
  <si>
    <t>98011,0</t>
  </si>
  <si>
    <t>98020/1,0</t>
  </si>
  <si>
    <t>98050,0</t>
  </si>
  <si>
    <t>98050R,0</t>
  </si>
  <si>
    <t>98061/1,0</t>
  </si>
  <si>
    <t>98070,0</t>
  </si>
  <si>
    <t xml:space="preserve">Kvalitná a odolná, keramická kartuš 35 mm s 5 ročnou zárukou. Prvotriedne chrómovéprevedenie.  Drezová alebo umývadlová nástenná batéria s rozostupom 150 mm a otočným ramenom s dĺžkou až 255 mm. </t>
  </si>
  <si>
    <t>98713,0</t>
  </si>
  <si>
    <t>Kvalitná a odolná, keramická kartuš 35 mm s 5 ročnou zárukou. Prvotriedne chrómovéprevedenie. Stojanková drezová batéria s otočným ramenom s dĺžkou až 210 mm. Súčasťou batérie sú prívodové hadičky.</t>
  </si>
  <si>
    <t>BOX98051R,0</t>
  </si>
  <si>
    <t>Podomietková batéria s boxom 2 vývody, SMART</t>
  </si>
  <si>
    <t>BOX98051RX,0</t>
  </si>
  <si>
    <t>Podomietková batéria s boxom 3 vývody, SMART</t>
  </si>
  <si>
    <t>Tina čierná</t>
  </si>
  <si>
    <t>38001/1,5</t>
  </si>
  <si>
    <t>Kvalitná a odolná, keramická kartuš 35 mm s 5 ročnou zárukou. Prvotriedne prevedenie čierna-mat. Umývadlová batéria bez uzáveru výpusti. Súčasťou batérie sú prívodové hadičky.K tomuto produktu Vám radi ponúkneme čierne kúpeľňové doplnky a čierny sprchový program.</t>
  </si>
  <si>
    <t>38003,5</t>
  </si>
  <si>
    <t>Kvalitná a odolná, keramická kartuš 35 mm s 5 ročnou zárukou. Prvotriedne prevedenie čierna-mat. Umývadlová batéria s click-clack výpusťou 33,0 pre umývadlo s prepadom. Súčasťou batérie sú prívodové hadičky.K tomuto produktu Vám radi ponúkneme čierne kúpeľňové doplnky a čierny sprchový program.</t>
  </si>
  <si>
    <t>38714,5</t>
  </si>
  <si>
    <t>Drezová stojanková batéria čierna</t>
  </si>
  <si>
    <t>Kvalitná a odolná, keramická kartuš 35 mm s 5 ročnou zárukou. Prvotriedne prevedenie čierna-mat. Stojanková drezová batéria s otočným ramenom a dĺžkou až 220 mm. Súčasťou batérie sú prívodové hadičky.K tomuto produktu Vám radi ponúkneme čierne kúpeľňové doplnky a čierny sprchový program.</t>
  </si>
  <si>
    <t>BOX38051R,5</t>
  </si>
  <si>
    <t>Podomietková batéria s boxom 2 vývody, TINA, čierna</t>
  </si>
  <si>
    <t>Kvalitná a odolná, keramická kartuš 35 mm s 5 ročnou zárukou. Kvalitné chrómové prevedenie. Vaňová a sprchová podomietková batéria s boxom a keramickým prepínačom pre 2 vývody. Box je dodávaný spolu s krytom, pákou a prepínačom.K tomuto produktu Vám radi ponúkneme čierne kúpeľňové doplnky a čierny sprchový program.</t>
  </si>
  <si>
    <t>BOX38051RX,5</t>
  </si>
  <si>
    <t>Podomietková batéria s boxom 3 vývody, TINA, čierna</t>
  </si>
  <si>
    <t>Kvalitná a odolná, keramická kartuš 35 mm s 5 ročnou zárukou. Kvalitné chrómové prevedenie. Vaňová a sprchová podomietková batéria s boxom a keramickým prepínačom pre 3 vývody. Box je dodávaný spolu s krytom, pákou a prepínačom.K tomuto produktu Vám radi ponúkneme čierne kúpeľňové doplnky a čierny sprchový program.</t>
  </si>
  <si>
    <t>SET042/38,5</t>
  </si>
  <si>
    <t>Sprchová súprava + sprchová batéria 38062, čierna</t>
  </si>
  <si>
    <t>Prvotriedne prevedenie čierna-mat. Set obsahuje nástennú sprchovú batériu s vrchným vývodom a rozostupom 150 mm s odolnou, keramickou kartušou 35 mm s 5 ročnou zárukou, hadicu 150 cm, hlavovú sprchu s priemerom 200 mm, ručnú sprchu a posuvný jazdec s držiakom ručnej sprchy. Set umožňuje nastaviť aj odchýlenie vrchného úchytu od steny v rozmedzí 60 – 80 mm.K tomuto produktu Vám radi ponúkneme čierne kúpeľňové doplnky a čierny sprchový program.</t>
  </si>
  <si>
    <t>Wat</t>
  </si>
  <si>
    <t>39001,0</t>
  </si>
  <si>
    <t>Kvalitná a odolná, keramická kartuš 35 mm s 5 ročnou zárukou. Kvalitné chrómové prevedenie. Umývadlová batéria s 5/4“ mechanickou výpusťou. Súčasťou batérie sú prívodové hadičky.</t>
  </si>
  <si>
    <t>39011,0</t>
  </si>
  <si>
    <t>Kvalitná a odolná, keramická kartuš 35 mm s 5 ročnou zárukou. Kvalitné chrómové prevedenie. Stojánková bidetová batéria s 5/4“ click-clack výpusťou. Kĺbový aerátor s možnosťou nastavenia uhla. Súčasťou batérie sú prívodové hadičky.</t>
  </si>
  <si>
    <t>39020/1,0</t>
  </si>
  <si>
    <t>Kvalitná a odolná, keramická kartuš 35 mm s 5 ročnou zárukou. Kvalitné chrómové prevedenie. Vaňová nástenná batéria s rozostupom 150 mm a aretačným prepínačom.</t>
  </si>
  <si>
    <t>39050,0</t>
  </si>
  <si>
    <t>Kvalitná a odolná, keramická kartuš 35 mm s 5 ročnou zárukou. Kvalitné chrómové prevedenie. Sprchová podomietková batéria s 1 vývodom. Batéria obsahuje podomietkové pripojenie 1/2“.</t>
  </si>
  <si>
    <t>39050R,0</t>
  </si>
  <si>
    <t>Kvalitná a odolná, keramická kartuš 35 mm s 5 ročnou zárukou. Kvalitné chrómové prevedenie. Vaňová a sprchová podomietková batéria s keramickým prepínačom a 2 vývodmi. Batéria obsahuje podomietkové pripojenie 1/2“.</t>
  </si>
  <si>
    <t>39061/1,0</t>
  </si>
  <si>
    <t>Ferro 70710</t>
  </si>
  <si>
    <t>70710,0</t>
  </si>
  <si>
    <t>Drezová stojánková batéria chróm</t>
  </si>
  <si>
    <t>Kvalitná a odolná, keramická kartuš 35 mm s 5 ročnou zárukou. Prvotriedne chrómové prevedenie. Stojanková drezová batéria s otočným ramenom. Súčasťou batérie sú prívodové hadičky.</t>
  </si>
  <si>
    <t>70710,0B</t>
  </si>
  <si>
    <t>Drezová stojánková batéria s elastickým ramenom, biela-chróm</t>
  </si>
  <si>
    <t>Kvalitná a odolná, keramická kartuš 35 mm s 5 ročnou zárukou. Prvotriedna povrchová úprava a chróm. Stojanková drezová batéria s FLEXI ramenom. Súčasťou batérie sú prívodové hadičky.</t>
  </si>
  <si>
    <t>70710,0BE</t>
  </si>
  <si>
    <t>Drezová stojánková batéria s elastickým ramenom béžová-chróm</t>
  </si>
  <si>
    <t>70710,0C</t>
  </si>
  <si>
    <t>Drezová stojánková batéria s elastickým ramenom,čierna-chróm</t>
  </si>
  <si>
    <t>70710,0CV</t>
  </si>
  <si>
    <t>Drezová stojánková batéria s elastickým ramenom červená-chr</t>
  </si>
  <si>
    <t>70710,0M</t>
  </si>
  <si>
    <t>Drezová stojánková batéria s elastickým ramenom mätová-chróm</t>
  </si>
  <si>
    <t>70710,0S</t>
  </si>
  <si>
    <t>Drezová stojánková batéria s elast.ramenom,striebrošedá-chr.</t>
  </si>
  <si>
    <t>70710,0Z</t>
  </si>
  <si>
    <t>Drezová stojánková batéria s elastickým ramenom,zelená-chróm</t>
  </si>
  <si>
    <t>70710,0ZL</t>
  </si>
  <si>
    <t>Drezová stojánková batéria s elastickým ramenom, žltá-chróm</t>
  </si>
  <si>
    <t>Trend</t>
  </si>
  <si>
    <t>41001,0</t>
  </si>
  <si>
    <t>41001/1,0</t>
  </si>
  <si>
    <t>41011,0</t>
  </si>
  <si>
    <t>Kvalitná a odolná, keramická kartuš 35 mm s 5 ročnou zárukou. Kvalitné chrómové prevedenie. S 5/4“ mechanickou výpusťou. Kĺbový aerátor s možnosťou nastavenia uhla. Súčasťou batérie sú prívodové hadičky.</t>
  </si>
  <si>
    <t>41020/1,0</t>
  </si>
  <si>
    <t>41022/1,0</t>
  </si>
  <si>
    <t>Kvalitná a odolná, keramická kartuš 35 mm s 5 ročnou zárukou. Kvalitné chrómové prevedenie. Vaňová/sprchová nástenná batéria s rozostupom 150 mm a šikovným prepínačom. Otočné rameno funguje ako prepínač vaňa/sprcha (0-90°).</t>
  </si>
  <si>
    <t>41061/1,0</t>
  </si>
  <si>
    <t>41713,0</t>
  </si>
  <si>
    <t>Kvalitná a odolná, keramická kartuš 35 mm s 5 ročnou zárukou. Kvalitné chrómové prevedenie. Drezová batéria s otočným ramenom a dĺžkou 220 mm. Súčasťou batérie sú prívodové hadičky.</t>
  </si>
  <si>
    <t>Ferro 70730</t>
  </si>
  <si>
    <t>70730,0B</t>
  </si>
  <si>
    <t>Drezová stojanková batéria s bielym ramenom a sprškou</t>
  </si>
  <si>
    <t xml:space="preserve">Kvalitná a odolná, keramická kartuš 25 mm s 5 ročnou zárukou. Prvotriedna povrchová úprava a chróm. Stojanková drezová batéria s FLEXI ramenom a 2-polohovou SLIM koncovkou pre normálny prúd vody alebo spŕšku. Súčasťou batérie sú prívodové hadičky.
</t>
  </si>
  <si>
    <t>70730,0BE</t>
  </si>
  <si>
    <t>Drezová stojanková batéria s béžovým ramenom a sprškou</t>
  </si>
  <si>
    <t>70730,0C</t>
  </si>
  <si>
    <t>Drezová stojanková batéria s čiernym ramenom a sprškou</t>
  </si>
  <si>
    <t>70730,0CV</t>
  </si>
  <si>
    <t>Drezová stojanková batéria s červeným ramenom a sprškou</t>
  </si>
  <si>
    <t>70730,0M</t>
  </si>
  <si>
    <t>Drezová stojanková batéria s mätovým ramenom a sprškou</t>
  </si>
  <si>
    <t>70730,0S</t>
  </si>
  <si>
    <t>Drezová stojanková batéria s šedým ramenom a sprškou</t>
  </si>
  <si>
    <t>70730,0Z</t>
  </si>
  <si>
    <t>Drezová stojanková batéria s zeleným ramenom a sprškou</t>
  </si>
  <si>
    <t>70730,0ZL</t>
  </si>
  <si>
    <t>Drezová stojanková batéria s žltým ramenom a sprškou</t>
  </si>
  <si>
    <t>LA TORRE</t>
  </si>
  <si>
    <t>Laghi</t>
  </si>
  <si>
    <t>44001,0</t>
  </si>
  <si>
    <t>Umývadlová batéria s výpusťou LAGHI chróm</t>
  </si>
  <si>
    <t>44001/1,0</t>
  </si>
  <si>
    <t>Umývadlová batéria bez výpusti LAGHI chróm</t>
  </si>
  <si>
    <t>44011,0</t>
  </si>
  <si>
    <t>Bidetová batéria s výpusťou LAGHI chróm</t>
  </si>
  <si>
    <t>44020/1,0</t>
  </si>
  <si>
    <t>Vaňová batéria bez príslušenstva 150 mm LAGHI chróm</t>
  </si>
  <si>
    <t>44050,0</t>
  </si>
  <si>
    <t>Sprchová batéria podomietková LAGHI chróm</t>
  </si>
  <si>
    <t>44050R,0</t>
  </si>
  <si>
    <t>Vaňová sprchová batéria s prepínačom LAGHI chróm</t>
  </si>
  <si>
    <t>44061/1,0</t>
  </si>
  <si>
    <t>Sprchová batéria bez príslušenstva 150 mm LAGHI chróm</t>
  </si>
  <si>
    <t>44062/1,0</t>
  </si>
  <si>
    <t>Sprchová batéria bez príslušenstva, s hor. vývodom LAGHI</t>
  </si>
  <si>
    <t>Studio</t>
  </si>
  <si>
    <t>31001,0</t>
  </si>
  <si>
    <t>Umývadlová batéria s výpusťou Studio chróm</t>
  </si>
  <si>
    <t>31011,0</t>
  </si>
  <si>
    <t>Bidetová batéria s výpusťou Studio chróm</t>
  </si>
  <si>
    <t>31020,0</t>
  </si>
  <si>
    <t>Vaňová batéria 150 mm Studio chróm</t>
  </si>
  <si>
    <t>31020/1,0</t>
  </si>
  <si>
    <t>Vaňová batéria bez príslušenstva 150 mm Studio chróm</t>
  </si>
  <si>
    <t>31050,0</t>
  </si>
  <si>
    <t>Sprchová batéria podomietková Studio chróm</t>
  </si>
  <si>
    <t>31050R,0</t>
  </si>
  <si>
    <t>Vaňová sprchová batéria s prepínačom Studio chróm</t>
  </si>
  <si>
    <t>31060,0</t>
  </si>
  <si>
    <t>Sprchová batéria 150 mm Studio chróm</t>
  </si>
  <si>
    <t>31060/1,0</t>
  </si>
  <si>
    <t>Sprchová batéria bez príslušenstva 150 mm Studio chróm</t>
  </si>
  <si>
    <t>31200,0</t>
  </si>
  <si>
    <t>Umývadlová batéria podomietková Studio chróm</t>
  </si>
  <si>
    <t>Split</t>
  </si>
  <si>
    <t>5081,0</t>
  </si>
  <si>
    <t>Drezová teleskopická batéria Split chróm</t>
  </si>
  <si>
    <t>Stojánková teleskopická drezová batéria s vyťahovacou sprchou. Dĺžka hadice 1,5 m.</t>
  </si>
  <si>
    <t>Tower Tech</t>
  </si>
  <si>
    <t>12020,0</t>
  </si>
  <si>
    <t>Vaňová batéria 150 mm Tower Tech chróm</t>
  </si>
  <si>
    <t>Vaňová nástenná batéria so samočistiacou sprchovou ružicou, dvojzámkovou kovovou hadicou a kĺbovým držiakom sprchy. Rozteč 150 mm. Prevedenie 12020/1 je bez príslušenstva.</t>
  </si>
  <si>
    <t>12045/1/1,0</t>
  </si>
  <si>
    <t>Vaňová batéria bez ramena a ružice Tower Tech chróm</t>
  </si>
  <si>
    <t>Vaňová stojánková batéria pre montáž na vaňu. Bez výtokového ramena.</t>
  </si>
  <si>
    <t>12050R,0</t>
  </si>
  <si>
    <t>Vaňová sprchová batéria s prepínačom Tower Tech chróm</t>
  </si>
  <si>
    <t>Vaňová a sprchová podomietková batéria s prepínačom.</t>
  </si>
  <si>
    <t>12060/1,0</t>
  </si>
  <si>
    <t>Sprchová batéria bez príslušenstva 150 mm Tower Tech chróm</t>
  </si>
  <si>
    <t>12141,0</t>
  </si>
  <si>
    <t>Podomietkový prepínací ventil Tower Tech chróm</t>
  </si>
  <si>
    <t>12151,0</t>
  </si>
  <si>
    <t>Podomietkový ventil s tromi výstupmi a jedným vstupom. vhodný ako prepínač k podomietkové batérii.</t>
  </si>
  <si>
    <t>12501CS,0</t>
  </si>
  <si>
    <t>Drezová batéria s výpusťou Tower Tech chróm</t>
  </si>
  <si>
    <t>12501CS,9</t>
  </si>
  <si>
    <t>Drezová batéria s výpusťou Tower Tech satino</t>
  </si>
  <si>
    <t>12713,0</t>
  </si>
  <si>
    <t>Drezová batéria Tower Tech chróm</t>
  </si>
  <si>
    <t>Stojánková drezová batéria. Dĺžka ramienka je 200 mm.</t>
  </si>
  <si>
    <t>TTVIN02,0</t>
  </si>
  <si>
    <t>Sifón Tower Tech chróm</t>
  </si>
  <si>
    <t>Výpusť ovládaná tlakom na uzáver.</t>
  </si>
  <si>
    <t>Sprchové doplnky</t>
  </si>
  <si>
    <t>Stenové vývody</t>
  </si>
  <si>
    <t>D/HRANA,0</t>
  </si>
  <si>
    <t>Stenový vývod sprchy hranatý chróm</t>
  </si>
  <si>
    <t>Rozmer krytky 46 x 36 mm</t>
  </si>
  <si>
    <t>D/KVADRO,0</t>
  </si>
  <si>
    <t>Stenový vývod hranatý s držiakom sprchy 1/2 ", chróm</t>
  </si>
  <si>
    <t>D/LUXUS,0</t>
  </si>
  <si>
    <t>Držiak sprchy s vývodom chróm</t>
  </si>
  <si>
    <t>Kombinovaný luxusné držiak</t>
  </si>
  <si>
    <t>D/STENAA1,0</t>
  </si>
  <si>
    <t>Stenový vývod sprchy 1/2" chróm</t>
  </si>
  <si>
    <t>Vývod vody 1/2 "ku sprchové hadicu pre vstavané batérie</t>
  </si>
  <si>
    <t>D/STENAA1,5</t>
  </si>
  <si>
    <t>Stenový vývod sprchy, čierna</t>
  </si>
  <si>
    <t>D/STENALUX,0</t>
  </si>
  <si>
    <t>Stenový vývod sprchy Lux 1/2" chróm</t>
  </si>
  <si>
    <t>Vývod vody 1/2 "ku sprchové hadicu pre vstavané batérie.</t>
  </si>
  <si>
    <t>Sprchové minisety</t>
  </si>
  <si>
    <t>MINI130,0</t>
  </si>
  <si>
    <t>Sprchová minisúprava 130</t>
  </si>
  <si>
    <t>MINI857,0</t>
  </si>
  <si>
    <t>Sprchová minisúprava 857</t>
  </si>
  <si>
    <t>Súprava obsahuje 3-polohovú sprchovú ružicu, kovovú hadicu 150 cm a držiak sprchy. Balené v blistroch.</t>
  </si>
  <si>
    <t>MINI869,5</t>
  </si>
  <si>
    <t>Sprchová minisúprava, čierna</t>
  </si>
  <si>
    <t>Sprchová súprava pre vaňové batérie v prevedení čierna-mat obsahuje 3-polohovú ručnú sprchu, kĺbový držiak sprchy a plastovú flexibilnú sprchovú hadicu s anti-twist systémom v dĺžke 150 cm</t>
  </si>
  <si>
    <t>MINI870,0</t>
  </si>
  <si>
    <t>Sprchová minisúprava 870</t>
  </si>
  <si>
    <t>Súprava obsahuje 1-polohovú sprchovú ružicu, kovovú hadicu 150 cm a držiak sprchy. Balené v blistroch.</t>
  </si>
  <si>
    <t>MINIFAST,0</t>
  </si>
  <si>
    <t>Sprchová minisúprava Fast chróm</t>
  </si>
  <si>
    <t>Súprava obsahuje 2-polohovú sprchovú ružicu, kovovú hadicu 150 cm a držiak sprchy. Balené v blistroch.</t>
  </si>
  <si>
    <t>Aqualight</t>
  </si>
  <si>
    <t>2520/1,0</t>
  </si>
  <si>
    <t>Vaňová batéria termostatická bez príslušenstva150 Aqualight</t>
  </si>
  <si>
    <t xml:space="preserve">Odolná, termostatická kartuš s 2 ročnou zárukou. Prvotriedne chrómové prevedenie. Vaňová termostatická nástenná batéria s rozostupom 150mm a aretačným prepínačom. </t>
  </si>
  <si>
    <t>2560/1,0</t>
  </si>
  <si>
    <t>Sprchová batéria bez príslušenstva 150 mm Aqualight chróm</t>
  </si>
  <si>
    <t>Odolná, termostatická kartuš s 2 ročnou zárukou. Prvotriedne chrómové prevedenie. Sprchová termostatická nástenná batéria s rozostupom 150mm so spodným vývodom na hadicu</t>
  </si>
  <si>
    <t>2564/1,0</t>
  </si>
  <si>
    <t>Sprchová termostatická batéria 120 mm Aqualight chróm</t>
  </si>
  <si>
    <t xml:space="preserve">Odolná, termostatická kartuš s 2 ročnou zárukou. Prvotriedne chrómové prevedenie. Sprchová termostatická nástenná batéria s rozostupom 120 mm a spodným vývodom na hadicu. </t>
  </si>
  <si>
    <t>Mydelničky pre posuvné držiaky</t>
  </si>
  <si>
    <t>6080,0</t>
  </si>
  <si>
    <t>Mydlenička na posuvnú tyč Drôtený program chróm</t>
  </si>
  <si>
    <t>65580,1</t>
  </si>
  <si>
    <t>Univerzálna polička na posuvné držiaky sprchy</t>
  </si>
  <si>
    <t>Určená pre držiaky s priemerom tyče 18 - 28 mm</t>
  </si>
  <si>
    <t>Aqualux</t>
  </si>
  <si>
    <t>2750R,0</t>
  </si>
  <si>
    <t>Vaňová sprchová batéria s prepínačom Aqualux chróm</t>
  </si>
  <si>
    <t xml:space="preserve">Sprchová a vaňová podomietková termostatická batéria s prepínacím ventilom na 2 vývody vody. Odolná termostatická kartuš so 7 ročnou zárukou. Prvotriedne chrómové prevedenie. Batéria obsahuje podomietkové pripojenie 1/2“. </t>
  </si>
  <si>
    <t>2760/1,0</t>
  </si>
  <si>
    <t>Sprchová termostatická batéria 150 mm Aqualux chróm</t>
  </si>
  <si>
    <t>Sprchová termostatická batéria s rozostupom 150 mm a so spodným vývodom vody. Odolná termostatická kartuš so 7 ročnou zárukou. Prvotriedne chrómové prevedenie.</t>
  </si>
  <si>
    <t>2762/1,0</t>
  </si>
  <si>
    <t>Sprchová termostatická batéria s dolným a horným vývodom 150</t>
  </si>
  <si>
    <t xml:space="preserve">Sprchová termostatická batéria v chrómovom prevedení s rozostupom 150 mm a so spodným aj vrchným vývodom vody. Odolná termostatická kartuš so 7 ročnou zárukou. Súčasťou balenia je prechodka 3/4" x 1/2" v chrómovom prevedení. </t>
  </si>
  <si>
    <t>Výtoková ramená</t>
  </si>
  <si>
    <t>RAM0045,0</t>
  </si>
  <si>
    <t>Výtokové ramienko vaň. stojánkovej batérie Tower 3000 chróm</t>
  </si>
  <si>
    <t>RAM0047,0</t>
  </si>
  <si>
    <t>Výtokové ramienko vaňovej stojánkovej batérie chróm</t>
  </si>
  <si>
    <t>RAM0049,0</t>
  </si>
  <si>
    <t>RAM173,0</t>
  </si>
  <si>
    <t>Nástenné výtokové ramienko k podomietkovým batériám</t>
  </si>
  <si>
    <t>Dĺžka výtokového ramienka 173 mm. Prípojenia 1/2 "vnútorný závit</t>
  </si>
  <si>
    <t>Aquamat</t>
  </si>
  <si>
    <t>2601,0</t>
  </si>
  <si>
    <t>Umývadlová batéria s výpusťou Aquamat chróm</t>
  </si>
  <si>
    <t>Odolná termostatická kartuš so 7 ročnou zárukou. Kvalitné chrómové prevedenie. Stojanková termostatická umývadlová batéria s otočným ramenom a dĺžkou 130 mm. Batéria je s kovovým mechanickým 5/4" uzáverom výpuste.</t>
  </si>
  <si>
    <t>2611,0</t>
  </si>
  <si>
    <t>Bidetová batéria termostatická s výpusťou Aquamat chróm</t>
  </si>
  <si>
    <t>Odolná termostatická kartuš so 7 ročnou zárukou. Kvalitné chrómové prevedenie. Stojanková bidetová batéria s 5/4 mechanickou, kovovou výpusťou. Kĺbový aerátor s možnosťou nastavenia uhla.</t>
  </si>
  <si>
    <t>2613,0</t>
  </si>
  <si>
    <t>Drezová batéria termostatická Aquamat chróm</t>
  </si>
  <si>
    <t xml:space="preserve">Odolná termostatická kartuš so 7 ročnou zárukou. Kvalitné chrómové prevedenie. Stojanková termostatická drezová batéria s otočným ramenom a dĺžkou 160 mm.  </t>
  </si>
  <si>
    <t>2620/1,0</t>
  </si>
  <si>
    <t>Vaňová batéria termostatická bez príslušenstva 150 mm</t>
  </si>
  <si>
    <t xml:space="preserve">Vaňová termostatická batéria s rozostupom 150 mm a s aretačným prepínačom. Odolná termostatická kartuš so 7 ročnou zárukou. Prvotriedne chrómové prevedenie. </t>
  </si>
  <si>
    <t>2650,0</t>
  </si>
  <si>
    <t>Sprchová batéria termostatická podomietková Aquamat chróm</t>
  </si>
  <si>
    <t>Sprchová podomietková termostatická batéria s 1 vývodom vody. Odolná termostatická kartuš so 7 ročnou zárukou. Prvotriedne chrómové prevedenie. Batéria obsahuje podomietkové pripojenie 1/2“ .</t>
  </si>
  <si>
    <t>2650R,0</t>
  </si>
  <si>
    <t>Vaňová sprchová batéria s prepínačom Aquamat chróm</t>
  </si>
  <si>
    <t>Sprchová a vaňová podomietková termostatická batéria s 2 vývodmi vody a s 2 cestným prepínacím ventilom. Odolná termostatická kartuš so 7 ročnou zárukou. Prvotriedne chrómové prevedenie. Batéria obsahuje podomietkové pripojenie 1/2“ .</t>
  </si>
  <si>
    <t>2650RX,0</t>
  </si>
  <si>
    <t>Sprchová termostatická batéria 3-cestný ventil Aquamat chróm</t>
  </si>
  <si>
    <t>Sprchová a vaňová podomietková termostatická batéria s 3 vývodmi vody a s 3 cestným prepínacím ventilom. Odolná termostatická kartuš so 7 ročnou zárukou. Prvotriedne chrómové prevedenie. Batéria 2650RX,0 má tri výstupy, spodná ovládač je termostatická kartuše, ktorú ovládate iba teplotu vody. Horný ovládač je združený prepínač, ktorým ovládate prietok a prepínanie jednotlivých výstupov batérie. Otáčaním prepínača vpravo zo stredovej polohy ovládate plynule prietok vody výstupu označeného značkou trysiek až k maximálnemu prietoku. Otáčaním prepínača vľavo zo základnej polohy ovládate plynule prietok vody druhého výstupu až k maximálnemu nastavenie označeného znakom ručnej sprchy. Ďalším otáčaním vľavo dochádza k plynulému otváraniu tretieho výstupu a súčasnému uzatváranie výstupu druhého až k maximálnemu prietoku tretieho výstupu označeného znakom hlavovej sprchy. Medzi výstupmi ručnej sprchy a hlavovej sprchy nemožno teda prietok vody uzavrieť. Batéria je upevnená na prívodných rúrkach, väčšina odnímateľných dielov je k dispozícii ako náhradný diel (kartuše, prepínač, rukoväte pod.). Batéria obsahuje podomietkové pripojenie 1/2“ .</t>
  </si>
  <si>
    <t>2651,0</t>
  </si>
  <si>
    <t>Podomietkový termostat Aquamat chróm</t>
  </si>
  <si>
    <t>Podomietkový termostat pre zmiešavanie teplej a studenej vody. Vhodné napríklad pri kombinácií s tlačným ventilom do verejných spŕch. Odolná termostatická kartuš so 7 ročnou zárukou. Kvalitné chrómové prevedenie. Batéria obsahuje podomietkové pripojenie 1/2“ .</t>
  </si>
  <si>
    <t>2660/1,0</t>
  </si>
  <si>
    <t>Sprchová termostatická batéria 150 mm Aquamat chróm</t>
  </si>
  <si>
    <t>Odolná, termostatická kartuš so 7 ročnou zárukou. Prvotriedne chrómové prevedenie. Sprchová termostatická nástenná batéria s rozostupom 150mm so spodným vývodom na hadicu.</t>
  </si>
  <si>
    <t>2661/1,0</t>
  </si>
  <si>
    <t>Sprchová termostatická batéria horná 150 mm Aquamat chróm</t>
  </si>
  <si>
    <t>Odolná, termostatická kartuš so 7 ročnou zárukou. Prvotriedne chrómové prevedenie. Sprchová termostatická nástenná batéria s rozostupom 150mm s vrchným vývodom vody.</t>
  </si>
  <si>
    <t>2664/1,0</t>
  </si>
  <si>
    <t>Sprchová termostatická batéria 120 mm Aquamat chróm</t>
  </si>
  <si>
    <t>Odolná, termostatická kartuš so 7 ročnou zárukou. Prvotriedne chrómové prevedenie. Sprchová termostatická nástenná batéria s rozostupom 120 mm so spodným vývodom na hadicu.</t>
  </si>
  <si>
    <t>2670,0</t>
  </si>
  <si>
    <t>Drezová termostatická batéria 150 mm Aquamat chróm</t>
  </si>
  <si>
    <t xml:space="preserve">Odolná termostatická kartuš so 7 ročnou zárukou. Kvalitné chrómové prevedenie. Nástenná termostatická drezová batéria s rozostupom 150 mm a s otočným ramenom a dĺžkou 220 mm. </t>
  </si>
  <si>
    <t>SADA2661</t>
  </si>
  <si>
    <t>prchová súprava + sprchová termostatická batéria 2661</t>
  </si>
  <si>
    <t>Prvotriedne chrómové prevedenie. Set obsahuje nástennú sprchovú termostatickú batériu AQUAMAT s vrchným vývodom a rozostupom 150 mm s kvalitnou a odolnou, termostatickou kartušou a 7 ročnou zárukou, hadicu 150 cm, hlavovú sprchu s priemerom 230 mm, 3-polohovú ručnú sprchu a posuvný jazdec s držiakom ručnej sprchy. Výška setu je nastaviteľná 1070 - 1260 mm. Umožňuje nastaviť odchýlenie vrchného úchytu od steny v rozmedzí 50 – 80 mm.</t>
  </si>
  <si>
    <t>Aquasave</t>
  </si>
  <si>
    <t>2820/1,0</t>
  </si>
  <si>
    <t>Vaňová batéria termostatická bez príslušenstva Aquasave150 m</t>
  </si>
  <si>
    <t xml:space="preserve">Vaňová termostatická batéria s rozostupom 150 mm a s aretačným prepínačom.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</t>
  </si>
  <si>
    <t>2850R,0</t>
  </si>
  <si>
    <t>Sprchová termostatická baterie 2-cestný ventil chrom</t>
  </si>
  <si>
    <t>Sprchová podomietková termostatická batéria s 2 cestným ventilom pre 2 vývody vody.  Odolná termostatická kartuš so 7 ročnou zárukou. Prvotriedne chrómové prevedenie. Batéria obsahuje podomietkové pripojenie 1/2“ .</t>
  </si>
  <si>
    <t>2860/1,0</t>
  </si>
  <si>
    <t>Sprchová termostatická batéria 150 mm Aquasave chróm</t>
  </si>
  <si>
    <t xml:space="preserve">Sprchová termostatická batéria s rozostupom 150 mm a so spodným vývodom vody.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</t>
  </si>
  <si>
    <t>2862/1,0</t>
  </si>
  <si>
    <t>Sprchová termostatická baterie s dolním a horním vývodem 150</t>
  </si>
  <si>
    <t>Sprchová termostatická batéria s rozostupom 150 mm a s vrchným vývodom vody. Jedinečný systém COLD TOUCH - u nástenných batérií AQUASAVE je ovládanie teploty na ľavej rukoväti a ovládanie prietoku na pravej. Výhodou tohto usporiadania je kratšia vzdialenosť prívodu teplej vody k termostatu a teda menší ohrev povrchu batérie. Odolná termostatická kartuš so 7 ročnou zárukou. Prvotriedne chrómové prevedenie.  Súčasťou balenia je prechodka 070-060 3/4 "x 1/2" CHRÓM.</t>
  </si>
  <si>
    <t>Ramená k pevným sprchám</t>
  </si>
  <si>
    <t>RAM150,0</t>
  </si>
  <si>
    <t>Rameno pevnej sprchy zo stropu 150 mm chróm</t>
  </si>
  <si>
    <t>RAM200,0</t>
  </si>
  <si>
    <t>Rameno pevnej sprchy zo steny 160 mm chróm</t>
  </si>
  <si>
    <t>Rameno pevné sprchy s krytkou, dĺžka 160 mm, priemer ramena 25mm.</t>
  </si>
  <si>
    <t>RAM205,0</t>
  </si>
  <si>
    <t>Rameno pevnej sprchy zo stropu 200 mm chróm</t>
  </si>
  <si>
    <t>RAM330,0</t>
  </si>
  <si>
    <t>Rameno pevnej sprchy zo steny 330 mm chróm</t>
  </si>
  <si>
    <t>RAM350,0</t>
  </si>
  <si>
    <t>Rameno pevnej sprchy 350 mm, chróm</t>
  </si>
  <si>
    <t>RAM350,5</t>
  </si>
  <si>
    <t xml:space="preserve">Rameno pevnej sprchy 350 mm, čierna </t>
  </si>
  <si>
    <t>RAM400,0</t>
  </si>
  <si>
    <t>Rameno pevnej sprchy hranaté zo steny 400 mm chróm</t>
  </si>
  <si>
    <t>S krytkou, dĺžka 400 mm.</t>
  </si>
  <si>
    <t>RAM405,0</t>
  </si>
  <si>
    <t>Posuvné držiaky sprchy</t>
  </si>
  <si>
    <t>6119,0</t>
  </si>
  <si>
    <t>Posuvný držiak sprchy 100 cm Metalia 1 chróm</t>
  </si>
  <si>
    <t>6139,0</t>
  </si>
  <si>
    <t>Posuvný držiak sprchy Metalia 1 chróm</t>
  </si>
  <si>
    <t>6319,0</t>
  </si>
  <si>
    <t>Posuvný držiak sprchy 100 cm Metalia 3 chróm</t>
  </si>
  <si>
    <t>6339,0</t>
  </si>
  <si>
    <t>Posuvný držiak sprchy Metalia 3 chróm</t>
  </si>
  <si>
    <t>65586,4</t>
  </si>
  <si>
    <t>Posuvný držiak sprchy s poličkou</t>
  </si>
  <si>
    <t>RAIL1,0</t>
  </si>
  <si>
    <t>Posuvný držiak sprchy chróm</t>
  </si>
  <si>
    <t>Priemer tyče 18 mm. Dĺžka tyče 650 mm.</t>
  </si>
  <si>
    <t>RAIL4,0</t>
  </si>
  <si>
    <t>Posuvný držiak sprchy s mydelničkou chróm</t>
  </si>
  <si>
    <t>RAIL503,0</t>
  </si>
  <si>
    <t>Posuvný držiak sprchy celokovový chróm</t>
  </si>
  <si>
    <t>Dĺžka tyče 600 mm. Priemer 21 mm.</t>
  </si>
  <si>
    <t>RAIL505,0</t>
  </si>
  <si>
    <t>Dĺžka tyče 680 mm. Priemer 21 mm.</t>
  </si>
  <si>
    <t>RAIL601,0</t>
  </si>
  <si>
    <t xml:space="preserve">Posuvný držiak sprchy s nastaviteľnou roztečou </t>
  </si>
  <si>
    <t>Sprchová súprava v prevedení chróm v dĺžke 740 mm s plastovou mydelničkou. Priemer tyče 25 mm.Nastaviteľná rozteč montážnych otvorov až 660 mm.</t>
  </si>
  <si>
    <t>RAIL858,0</t>
  </si>
  <si>
    <t>Výpuste</t>
  </si>
  <si>
    <t>33,0</t>
  </si>
  <si>
    <t>Uzáver výpusti pre umývadlo s prepadom chróm</t>
  </si>
  <si>
    <t>34,0</t>
  </si>
  <si>
    <t>35,0</t>
  </si>
  <si>
    <t>Uzáver výpusti LUXUS pre umývadlo s prepadom chróm</t>
  </si>
  <si>
    <t>36,0</t>
  </si>
  <si>
    <t>Uzáver výpusti LUXUS pre umývadlo bez prepadu chróm</t>
  </si>
  <si>
    <t>37,0</t>
  </si>
  <si>
    <t>38,0</t>
  </si>
  <si>
    <t>39,0</t>
  </si>
  <si>
    <t>Uzáver výpusti hranatý LUXUS pre umývadlo s prepadom chróm</t>
  </si>
  <si>
    <t>40,0</t>
  </si>
  <si>
    <t>Uzáver výpusti hranatý LUXUS pre umývadlo bez prepadu chróm</t>
  </si>
  <si>
    <t>S287PP-B</t>
  </si>
  <si>
    <t>Uzáver výpusti 5/4" pre umývadlo s prepadom chrom</t>
  </si>
  <si>
    <t>Výpust je vyrobená z odolného plastu, povrchová úprava chróm. Balené v blistri so závesom.</t>
  </si>
  <si>
    <t>S288PPC-B BÍLÝ</t>
  </si>
  <si>
    <t>Uzáver výpusti 5/4" keramický pre umývadlo s prepadom, bielý</t>
  </si>
  <si>
    <t>S288PPCB ČERNÝ</t>
  </si>
  <si>
    <t>Uzáver výpusti 5/4" keramick pre umývadlo s prepadom, čierny</t>
  </si>
  <si>
    <t>Držiaky sprchy</t>
  </si>
  <si>
    <t>D/3000,0</t>
  </si>
  <si>
    <t>Držiak sprchy kĺbový kovový Tower 3000 chróm</t>
  </si>
  <si>
    <t>Kĺbový kovový držiak sprchy.</t>
  </si>
  <si>
    <t>D/CUBE,0</t>
  </si>
  <si>
    <t>Držiak sprchy hranatý pevný chróm</t>
  </si>
  <si>
    <t>D/KOV,0</t>
  </si>
  <si>
    <t>Držiak sprchy kovový kĺbový chróm</t>
  </si>
  <si>
    <t>Kĺbový kovový držiak sprchy pre hadice bez upevňovacieho kónusu.</t>
  </si>
  <si>
    <t>D/MINI,0</t>
  </si>
  <si>
    <t>Držiak sprchy pevný chróm</t>
  </si>
  <si>
    <t>Pevný plastový držiak sprchy.</t>
  </si>
  <si>
    <t>D/MULTI1,0</t>
  </si>
  <si>
    <t>Držiak sprchy pevný otočný, chróm</t>
  </si>
  <si>
    <t>D/MULTI1,5</t>
  </si>
  <si>
    <t>Držiak sprchy pevný otočný, čierný</t>
  </si>
  <si>
    <t>D/MULTI2,0</t>
  </si>
  <si>
    <t>D/PIXY,0</t>
  </si>
  <si>
    <t>Držiak sprchy kĺbový plastový chróm</t>
  </si>
  <si>
    <t>Kĺbový plastový držiak sprchy pre hadice bez upevňovacieho kónusu.</t>
  </si>
  <si>
    <t>D/PLAST,0</t>
  </si>
  <si>
    <t>Držiak sprchy plastový otočný chróm</t>
  </si>
  <si>
    <t>Otočný plastový držiak sprchy.</t>
  </si>
  <si>
    <t>D/SQUARE,0</t>
  </si>
  <si>
    <t>Stenový vývod hranatý chróm</t>
  </si>
  <si>
    <t>D/TORRE,0</t>
  </si>
  <si>
    <t>Sprchové súpravy</t>
  </si>
  <si>
    <t>KIT03,0</t>
  </si>
  <si>
    <t>Sprchová súprava chróm</t>
  </si>
  <si>
    <t>KIT04,0</t>
  </si>
  <si>
    <t>KIT200,0</t>
  </si>
  <si>
    <t>Sprchová súprava pre sprchové batérie obsahuje 3-polohovú ručnú sprchu, posuvný držiak sprchy s dĺžkou 780 mm a kovovú sprchovú hadicu s anti-twist systémom s dĺžkou 150 cm.Rozstup montážnych otvorov je 750 mm</t>
  </si>
  <si>
    <t>KIT201,0</t>
  </si>
  <si>
    <t>KIT602,5</t>
  </si>
  <si>
    <t>Sprchová súprava s nastaviteľnou roztečou otvorov, čierna</t>
  </si>
  <si>
    <t>Sprchová súprava v prevedení čierna-mat pre sprchové batérie obsahuje 3-polohovú ručnú sprchu, posuvný držiak sprchy v dĺžke 740 mm a plastovú sprchovú hadicu s anti-twist systémom v dĺžke 150 cm. Priemer tyče 25 mm.Nastaviteľná rozteč montážnych otvorov až 660 mm.</t>
  </si>
  <si>
    <t>KIT866,0</t>
  </si>
  <si>
    <t>KIT869,0</t>
  </si>
  <si>
    <t>KITRETRO,46</t>
  </si>
  <si>
    <t>Sprchová súprava RETRO bronz</t>
  </si>
  <si>
    <t>KITTWIST,0</t>
  </si>
  <si>
    <t>Sprchová súprava Twist chróm</t>
  </si>
  <si>
    <t>Súprava obsahuje 6 - polohovú sprchovú ružicu, posuvný plastový držiak sprchy s priemerom 25 mm a dĺžky 600mm, kovovú hadicu 150cm a plastovou mydelničku. Balené v blistroch.</t>
  </si>
  <si>
    <t>KITTWIST,9</t>
  </si>
  <si>
    <t>Sprchová súprava Twist satino</t>
  </si>
  <si>
    <t>Sprchové hadice</t>
  </si>
  <si>
    <t>BLACK/150,5</t>
  </si>
  <si>
    <t>Sprchová hadica plastová, 150 cm, čierna</t>
  </si>
  <si>
    <t>GREY/150,0</t>
  </si>
  <si>
    <t>Sprchová hadica plastová, 150 cm, striebornošedá</t>
  </si>
  <si>
    <t>H/0045,0</t>
  </si>
  <si>
    <t>Hadice vaňovej stojánkovej batérie 200 cm stará chróm</t>
  </si>
  <si>
    <t>H/0045N,0</t>
  </si>
  <si>
    <t>Hadice vaňovej stojánkovej batérie 200 cm nová chróm</t>
  </si>
  <si>
    <t>H/0081,0</t>
  </si>
  <si>
    <t>Hadica drezovej teleskopickej batérie kovová chróm</t>
  </si>
  <si>
    <t>H/0081,0S</t>
  </si>
  <si>
    <t>Hadica drezovej teleskopickej batérie šedá</t>
  </si>
  <si>
    <t>H/55081</t>
  </si>
  <si>
    <t>Hadica teleskopická nylon šedá chróm</t>
  </si>
  <si>
    <t>H/7000,0</t>
  </si>
  <si>
    <t>Sprchová hadica kovová dvojzámková 150 cm chróm</t>
  </si>
  <si>
    <t>H/7175,0</t>
  </si>
  <si>
    <t>Sprchová hadica kovová dvojzámková 175 cm chróm</t>
  </si>
  <si>
    <t>H/7200,0</t>
  </si>
  <si>
    <t>Sprchová hadica kovová dvojzámková 200 cm chróm</t>
  </si>
  <si>
    <t>MET/150,0</t>
  </si>
  <si>
    <t>Sprchová hadica kovová Metalia 150 cm chróm</t>
  </si>
  <si>
    <t>MET/155,0</t>
  </si>
  <si>
    <t>Sprchová hadica kovová Metalia neprekrucovacia 150 cm chróm</t>
  </si>
  <si>
    <t>MET/175,0</t>
  </si>
  <si>
    <t>Sprchová hadica kovová Metalia 175 cm chróm</t>
  </si>
  <si>
    <t>MET/200,0</t>
  </si>
  <si>
    <t>Sprchová hadica kovová Metalia 200 cm chróm</t>
  </si>
  <si>
    <t>PVC/150,11</t>
  </si>
  <si>
    <t>Sprchová hadica plastová 150 cm biela</t>
  </si>
  <si>
    <t>PVC/150,5</t>
  </si>
  <si>
    <t>Sprchová hadica plastová 150 cm čierna-chróm</t>
  </si>
  <si>
    <t>PVC/150,8</t>
  </si>
  <si>
    <t>Sprchová hadica plastová 150 cm šedá</t>
  </si>
  <si>
    <t>PVC/155,1</t>
  </si>
  <si>
    <t>Plastová hadica 150 cm biela-chróm</t>
  </si>
  <si>
    <t>PVC/200,8</t>
  </si>
  <si>
    <t>Sprchová hadica plastová 200 cm šedá</t>
  </si>
  <si>
    <t>SILVER/120,0</t>
  </si>
  <si>
    <t>Sprchová hadica plastová, 120 cm, strieborná</t>
  </si>
  <si>
    <t>SILVER/151,0</t>
  </si>
  <si>
    <t>Sprchová hadica plastová, 150 cm, strieborná</t>
  </si>
  <si>
    <t>SILVER/175,0</t>
  </si>
  <si>
    <t>Sprchová hadica plastová, 175 cm, strieborná</t>
  </si>
  <si>
    <t>SILVER/200,0</t>
  </si>
  <si>
    <t>Sprchová hadica plastová, 200 cm, strieborná</t>
  </si>
  <si>
    <t>SPIRAL/150,0</t>
  </si>
  <si>
    <t>Sprchová hadica plastová 150 cm chróm</t>
  </si>
  <si>
    <t>SPIRAL/175,0</t>
  </si>
  <si>
    <t>Sprchová hadica plastová 175 cm chróm</t>
  </si>
  <si>
    <t>SPIRAL/200,0</t>
  </si>
  <si>
    <t>Sprchová hadica plastová 200 cm chróm</t>
  </si>
  <si>
    <t>Sprchové hlavice</t>
  </si>
  <si>
    <t>RU/120,0</t>
  </si>
  <si>
    <t>Sprchová ružica 1-polohová</t>
  </si>
  <si>
    <t>RU/130,0</t>
  </si>
  <si>
    <t>RU/285,0</t>
  </si>
  <si>
    <t>Sprchová ružica 5 - polohová chróm</t>
  </si>
  <si>
    <t>RU/320,0</t>
  </si>
  <si>
    <t>Sprchová ružica 3 - polohová bielá - chróm</t>
  </si>
  <si>
    <t>RU/420,1</t>
  </si>
  <si>
    <t>Sprchová ružica 1-polohová, biela-chróm</t>
  </si>
  <si>
    <t>RU/505,0</t>
  </si>
  <si>
    <t>Sprchová ružica 3-polohová chróm</t>
  </si>
  <si>
    <t>RU/512,0</t>
  </si>
  <si>
    <t>Sprchová ružica chróm</t>
  </si>
  <si>
    <t>RU/517,0</t>
  </si>
  <si>
    <t>RU/55081,0</t>
  </si>
  <si>
    <t>Ružica k teleskopickej batérii chróm</t>
  </si>
  <si>
    <t>2- polohová sprchová ružica k teleskopickej drezovej batérii. Séria METALIA.</t>
  </si>
  <si>
    <t>RU/56015,0</t>
  </si>
  <si>
    <t>Ružica so stop ventilom k batérii bideta chróm</t>
  </si>
  <si>
    <t>Maximálny tlak 0,45 MPa</t>
  </si>
  <si>
    <t>RU/56081,0</t>
  </si>
  <si>
    <t>Ružica k teleskopickej batérii Metalia 56 chróm</t>
  </si>
  <si>
    <t>2-polohová sprchová ružica k teleskopickej drezovej batérii 56081 a 57081.</t>
  </si>
  <si>
    <t>RU/607,0</t>
  </si>
  <si>
    <t>Sprchová ružica 4-polohová chróm</t>
  </si>
  <si>
    <t>RU/610,0</t>
  </si>
  <si>
    <t>RU/614,0</t>
  </si>
  <si>
    <t>RU/775,0</t>
  </si>
  <si>
    <t>Sprchová ružica 3 - polohová chróm</t>
  </si>
  <si>
    <t>RU/776,0</t>
  </si>
  <si>
    <t>RU/857,0</t>
  </si>
  <si>
    <t>RU/860,0</t>
  </si>
  <si>
    <t>Priemer ružice 95 mm.</t>
  </si>
  <si>
    <t>RU/866,0</t>
  </si>
  <si>
    <t>RU/869,0</t>
  </si>
  <si>
    <t>RU/869,5</t>
  </si>
  <si>
    <t>Sprchová ružica 3-polohová, čierna</t>
  </si>
  <si>
    <t>RU/870,0</t>
  </si>
  <si>
    <t>RU/893,0</t>
  </si>
  <si>
    <t>RU/FAST,0</t>
  </si>
  <si>
    <t>Sprchová ružica 2-polohová chróm</t>
  </si>
  <si>
    <t>RU/FLIPPER,0</t>
  </si>
  <si>
    <t>Ružica so stop ventilom chróm</t>
  </si>
  <si>
    <t>RU/NOVA,0</t>
  </si>
  <si>
    <t>samočistiace ružice</t>
  </si>
  <si>
    <t>RU/NOVA,1</t>
  </si>
  <si>
    <t>Sprchová ružica biela</t>
  </si>
  <si>
    <t>RU/RAPID,0</t>
  </si>
  <si>
    <t>RU/TEMPO,0</t>
  </si>
  <si>
    <t>Sprchová ružica 7-polohová chróm</t>
  </si>
  <si>
    <t>7- polohová sprchová ružica</t>
  </si>
  <si>
    <t>RU/TWIST,0</t>
  </si>
  <si>
    <t>Sprchová ružica 6-polohová chróm</t>
  </si>
  <si>
    <t>6- polohová sprchová ružica</t>
  </si>
  <si>
    <t>S160</t>
  </si>
  <si>
    <t>Sprchová ružica 1-polohová Retro</t>
  </si>
  <si>
    <t>Kuchynské drezy</t>
  </si>
  <si>
    <t>Príslušenstvo</t>
  </si>
  <si>
    <t>69037,0</t>
  </si>
  <si>
    <t>Dávkovač prostriedku na umývanie riadu, objem 500 ml, chróm</t>
  </si>
  <si>
    <t>mosadzná chrómovaná pumpička</t>
  </si>
  <si>
    <t>Pevné sprchy</t>
  </si>
  <si>
    <t>RUP/124,0</t>
  </si>
  <si>
    <t>Pevná sprcha priemer 86 mm chróm</t>
  </si>
  <si>
    <t>Samočistiaci, priemer 86 mm.</t>
  </si>
  <si>
    <t>RUP/137,0</t>
  </si>
  <si>
    <t>Pevná sprcha priemer 200 mm chróm</t>
  </si>
  <si>
    <t>pevná sprcha samočistiaci, priemer 200 mm.</t>
  </si>
  <si>
    <t>RUP/141,0</t>
  </si>
  <si>
    <t>Pevná sprcha priemer 75 mm chróm</t>
  </si>
  <si>
    <t>Samočistiaci, priemer 75 mm.</t>
  </si>
  <si>
    <t>RUP/157,0</t>
  </si>
  <si>
    <t>Pevná sprcha 3-polohová priemer 75 mm chróm</t>
  </si>
  <si>
    <t>pevná sprcha 3-polohová samočistiaci priemer 75 mm.</t>
  </si>
  <si>
    <t>RUP/179,0</t>
  </si>
  <si>
    <t>Pevná sprcha  priemer 200 mm chróm</t>
  </si>
  <si>
    <t>pevná sprcha priemer 200 mm.</t>
  </si>
  <si>
    <t>RUP/200,0</t>
  </si>
  <si>
    <t>RUP/200,5</t>
  </si>
  <si>
    <t>Pevná hlavová sprcha, priemer 200 mm, čierná</t>
  </si>
  <si>
    <t>RUP/201,4</t>
  </si>
  <si>
    <t>Pevná sprcha samočistiaca priemer 200 mm, nerez</t>
  </si>
  <si>
    <t>RUP/202,4</t>
  </si>
  <si>
    <t>Pevná sprcha samočistiaca 200 x 200 mm, nerez</t>
  </si>
  <si>
    <t>RUP/203,4</t>
  </si>
  <si>
    <t>Pevná sprcha samočistiaca 200 x 300 mm, nerez</t>
  </si>
  <si>
    <t>RUP/220,0</t>
  </si>
  <si>
    <t>Pevná sprcha 200 x 200 mm chróm</t>
  </si>
  <si>
    <t>RUP/222,0</t>
  </si>
  <si>
    <t>pevná sprcha samočistiaci, rozmer 200x200 mm.</t>
  </si>
  <si>
    <t>RUP/250,4</t>
  </si>
  <si>
    <t>Pevná sprcha priemer 250 mm, nerez</t>
  </si>
  <si>
    <t>RUP/251,4</t>
  </si>
  <si>
    <t>Pevná sprcha 250 x 250 mm, nerez</t>
  </si>
  <si>
    <t>RUP/300,4</t>
  </si>
  <si>
    <t>Pevná sprcha samočistiaca priemer 300 mm, nerez</t>
  </si>
  <si>
    <t>RUP/301,4</t>
  </si>
  <si>
    <t>Pevná sprcha samočistiaca 300 x 300 mm, nerez</t>
  </si>
  <si>
    <t>RUP/310,0</t>
  </si>
  <si>
    <t>RUP/410,1</t>
  </si>
  <si>
    <t>Pevná sprcha 250 x 250 mm, biela-chróm</t>
  </si>
  <si>
    <t>RUP/DEXIN,0</t>
  </si>
  <si>
    <t>Pevná sprcha 5-polohová priemer 80 mm chróm</t>
  </si>
  <si>
    <t>Samočistiaci, 5-polohová ružica, priemer 80 mm.</t>
  </si>
  <si>
    <t>RUPV/244,0</t>
  </si>
  <si>
    <t>Pevná sprcha nerez štvorec "tropický dážď" 450 mm chróm</t>
  </si>
  <si>
    <t>Sprcha určená pre montáž na rameno zo stropu.</t>
  </si>
  <si>
    <t>RUPV/246,0</t>
  </si>
  <si>
    <t>Pevná sprcha nerez štvorec "tropický dážď" 300 mm chróm</t>
  </si>
  <si>
    <t>Vykurovacie telesá</t>
  </si>
  <si>
    <t>Vykurovacie telesá biele</t>
  </si>
  <si>
    <t>450/1200,1</t>
  </si>
  <si>
    <t>Vykurovacie teleso oblé - biele</t>
  </si>
  <si>
    <t>450/1200/R,1</t>
  </si>
  <si>
    <t>Vykurovacie teleso rovné - biele</t>
  </si>
  <si>
    <t>450/1600,1</t>
  </si>
  <si>
    <t>450/1600/R,1</t>
  </si>
  <si>
    <t>450/1800,1</t>
  </si>
  <si>
    <t>450/1800/R,1</t>
  </si>
  <si>
    <t>450/900,1</t>
  </si>
  <si>
    <t>450/900/R,1</t>
  </si>
  <si>
    <t>600/1200,1</t>
  </si>
  <si>
    <t>600/1200/R,1</t>
  </si>
  <si>
    <t>600/1600,1</t>
  </si>
  <si>
    <t>600/1600/R,1</t>
  </si>
  <si>
    <t>600/900,1</t>
  </si>
  <si>
    <t>600/900/R,1</t>
  </si>
  <si>
    <t>Vykurovacie telesá chróm</t>
  </si>
  <si>
    <t>450/1200,0</t>
  </si>
  <si>
    <t>Vykurovacie teleso oblé - chróm</t>
  </si>
  <si>
    <t>450/1200/R,0</t>
  </si>
  <si>
    <t>Vykurovacie teleso rovné - chróm</t>
  </si>
  <si>
    <t>450/1600,0</t>
  </si>
  <si>
    <t>450/1600/R,0</t>
  </si>
  <si>
    <t>600/1200,0</t>
  </si>
  <si>
    <t>600/1200/R,0</t>
  </si>
  <si>
    <t>600/1600,0</t>
  </si>
  <si>
    <t>600/1600/R,0</t>
  </si>
  <si>
    <t>600/1800,0</t>
  </si>
  <si>
    <t>600/1800/R,0</t>
  </si>
  <si>
    <t>Vykurovacie telesá nová</t>
  </si>
  <si>
    <t>450/1200/RS,0</t>
  </si>
  <si>
    <t>Vykurovacie teleso rovné - chróm stredové pripojenie</t>
  </si>
  <si>
    <t>450/1600/RS,0</t>
  </si>
  <si>
    <t>600/1200/RS,0</t>
  </si>
  <si>
    <t>600/1600/RS,0</t>
  </si>
  <si>
    <t>600/1800/RS,0</t>
  </si>
  <si>
    <t>Vykurovacie tyče k radiátorom</t>
  </si>
  <si>
    <t>OT/200</t>
  </si>
  <si>
    <t>Elektrická vykurovacia tyč 200W</t>
  </si>
  <si>
    <t>Príkon 200 W dĺžka prívodného kábla 1,2m.</t>
  </si>
  <si>
    <t>OT/300</t>
  </si>
  <si>
    <t>Elektrická vykurovacia tyč 300W</t>
  </si>
  <si>
    <t>Príkon 300 W dĺžka prívodného kábla 1,2m.</t>
  </si>
  <si>
    <t>OT/400</t>
  </si>
  <si>
    <t>Elektrická vykurovacia tyč 400W</t>
  </si>
  <si>
    <t>Príkon 400 W dĺžka prívodného kábla 1,2m.</t>
  </si>
  <si>
    <t>OT/500</t>
  </si>
  <si>
    <t>Elektrická vykurovacia tyč 500W</t>
  </si>
  <si>
    <t>Príkon 500 W dĺžka prívodného kábla 1,2m.</t>
  </si>
  <si>
    <t>OT/800</t>
  </si>
  <si>
    <t>Elektrická vykurovacia tyč 800W</t>
  </si>
  <si>
    <t>Príkon 800 W dĺžka prívodného kábla 1,2m.</t>
  </si>
  <si>
    <t>T-KUS,0</t>
  </si>
  <si>
    <t>T-KUS chróm</t>
  </si>
  <si>
    <t>T-kus k vykurovaciemu telesu</t>
  </si>
  <si>
    <t>T-KUS,1</t>
  </si>
  <si>
    <t>T-KUS biely</t>
  </si>
  <si>
    <t>TT/200</t>
  </si>
  <si>
    <t xml:space="preserve">Elektrická vykurovacia tyč 200W s regulátorom výkonu </t>
  </si>
  <si>
    <t>TT/300</t>
  </si>
  <si>
    <t>Elektrická vykurovacia tyč 300W s regulátorom výkonu</t>
  </si>
  <si>
    <t>TT/400</t>
  </si>
  <si>
    <t>Elektrická vykurovacia tyč 400W s regulátorom výkonu</t>
  </si>
  <si>
    <t>TT/500</t>
  </si>
  <si>
    <t>Elektrická vykurovacia tyč 500W s regulátorom výkonu</t>
  </si>
  <si>
    <t>TT/800</t>
  </si>
  <si>
    <t xml:space="preserve">Elektrická vykurovacia tyč 800W s regulátorom výkonu </t>
  </si>
  <si>
    <t>Doplnky na radiátory</t>
  </si>
  <si>
    <t>6001,0</t>
  </si>
  <si>
    <t>Dvojháčik na vykurovací rebr Metalia Drôtený program chróm</t>
  </si>
  <si>
    <t>6002,0</t>
  </si>
  <si>
    <t>Päťháčik na vykurovací rebr Metalia Drôtený program chróm</t>
  </si>
  <si>
    <t>6225/1,0</t>
  </si>
  <si>
    <t>Dvojitý držiak na vykurovací rebrík 600 mm Metalia 2 chróm</t>
  </si>
  <si>
    <t>6226/1,0</t>
  </si>
  <si>
    <t>Držiak uterákov na vykurovací rebr. 385 mm Metalia 2 chróm</t>
  </si>
  <si>
    <t>6227/1,0</t>
  </si>
  <si>
    <t>Držiak uterákov na vykurovací rebr. 550 mm Metalia 2 chróm</t>
  </si>
  <si>
    <t>6230/1,0</t>
  </si>
  <si>
    <t>Háčik jednoduchý na vykurovací rebrík Metalia 2 chróm</t>
  </si>
  <si>
    <t>6256/1,0</t>
  </si>
  <si>
    <t>Dvojháčik na vykurovací rebrík Metalia 2 chróm</t>
  </si>
  <si>
    <t>České doplnky Metalia</t>
  </si>
  <si>
    <t>Metalia Drôtený program</t>
  </si>
  <si>
    <t>6008,0</t>
  </si>
  <si>
    <t>Držiak na hubku Metalia Drôtený program chróm</t>
  </si>
  <si>
    <t>Rozmer 200 mm x 110 mm.</t>
  </si>
  <si>
    <t>6009,0</t>
  </si>
  <si>
    <t>Drôtený vešiak Metalia Drôtený program chróm</t>
  </si>
  <si>
    <t>6033,0</t>
  </si>
  <si>
    <t>WC kefa Metalia Drôtený program chróm</t>
  </si>
  <si>
    <t>na postavenie.</t>
  </si>
  <si>
    <t>6035,0</t>
  </si>
  <si>
    <t>Rohová polica veľká Metalia Drôtený program chróm</t>
  </si>
  <si>
    <t>6043,0</t>
  </si>
  <si>
    <t>Štvorháčik Metalia Drôtený program chróm</t>
  </si>
  <si>
    <t>Dĺžka 250 mm.</t>
  </si>
  <si>
    <t>6048,0</t>
  </si>
  <si>
    <t>Mydlenička Metalia Drôtený program chróm</t>
  </si>
  <si>
    <t>Rozmer 140 mm x 90 mm.</t>
  </si>
  <si>
    <t>6049,0</t>
  </si>
  <si>
    <t>Mydlenička na postavenie Metalia Drôtený program chróm</t>
  </si>
  <si>
    <t>Rozmer 110 mm x 75 mm.</t>
  </si>
  <si>
    <t>6056,0</t>
  </si>
  <si>
    <t>Dvojháčik Metalia Drôtený program chróm</t>
  </si>
  <si>
    <t>Dĺžka 110 mm.</t>
  </si>
  <si>
    <t>6064,0</t>
  </si>
  <si>
    <t>Rohová polička malá hlboká Metalia Drôtený program chróm</t>
  </si>
  <si>
    <t>6065,0</t>
  </si>
  <si>
    <t>Rohová polička malá Metalia Drôtený program chróm</t>
  </si>
  <si>
    <t>6066,0</t>
  </si>
  <si>
    <t>Držiak na hubku a mydlo Drôtený program chróm</t>
  </si>
  <si>
    <t>6067,0</t>
  </si>
  <si>
    <t>Polica malá nízka Drôtený program chróm</t>
  </si>
  <si>
    <t>6068,0</t>
  </si>
  <si>
    <t>Polica veľká Drôtený program chróm</t>
  </si>
  <si>
    <t>Rozmer 290 mm x 130 mm.</t>
  </si>
  <si>
    <t>6070,0</t>
  </si>
  <si>
    <t>Dvojitá rohová polica veľká Drôtený program chróm</t>
  </si>
  <si>
    <t>Rozmer 250 x 250 x 320 mm. Celková výška 260 mm.</t>
  </si>
  <si>
    <t>6071,0</t>
  </si>
  <si>
    <t>Dvojitá rohová polica malá Drôtený program chróm</t>
  </si>
  <si>
    <t>Rozmer 170 x 170 x 220 mm. Celková výška 260 mm.</t>
  </si>
  <si>
    <t>6072,0</t>
  </si>
  <si>
    <t>Dvojitá rohová polica kombinovaná Drôtený program chróm</t>
  </si>
  <si>
    <t>Celková výška 260 mm.</t>
  </si>
  <si>
    <t>6073,0</t>
  </si>
  <si>
    <t>Dvojitá polica malá nízka Drôtený program chróm</t>
  </si>
  <si>
    <t>Rozmer 200 x 110 mm. Celková výška 260 mm. Rozstup montážnych otvorov 117mm.</t>
  </si>
  <si>
    <t>6074,0</t>
  </si>
  <si>
    <t>Dvojitá polica malá nízka "L" Drôtený program chróm</t>
  </si>
  <si>
    <t>Rozmer 200 x 110 mm. Celková výška 260 mm.</t>
  </si>
  <si>
    <t>6075,0</t>
  </si>
  <si>
    <t>Dvojitá polica veľká hlboká Drôtený program chróm</t>
  </si>
  <si>
    <t>Rozmer 290 x 130 mm. Celková výška 275 mm. Rozstup montážnych otvorov 133mm.</t>
  </si>
  <si>
    <t>6077,0</t>
  </si>
  <si>
    <t>Polica malá hlboká Drôtený program chróm</t>
  </si>
  <si>
    <t>6078,0</t>
  </si>
  <si>
    <t>Dvojitá rohová polica malá hlboká Drôtený program chróm</t>
  </si>
  <si>
    <t>6079,0</t>
  </si>
  <si>
    <t>Rohová polica veľká hlboká Drôtený program chróm</t>
  </si>
  <si>
    <t>6085,0</t>
  </si>
  <si>
    <t>Polica veľká hlboká Drôtený program chróm</t>
  </si>
  <si>
    <t>Metalia 1</t>
  </si>
  <si>
    <t>6101,0</t>
  </si>
  <si>
    <t>Kruhový držiak uterákov Metalia 1 chróm</t>
  </si>
  <si>
    <t>Priemer kruhu 220 mm.</t>
  </si>
  <si>
    <t>6102,0</t>
  </si>
  <si>
    <t>Mydlenička Metalia 1 chróm</t>
  </si>
  <si>
    <t>6103,0</t>
  </si>
  <si>
    <t>Lichobežníkový držiak uterákov Metalia 1 chróm</t>
  </si>
  <si>
    <t>Rozmer 300 x 165 mm.</t>
  </si>
  <si>
    <t>6106,0</t>
  </si>
  <si>
    <t>Držiak zubných kefiek a pasty sklo Metalia 1 chróm</t>
  </si>
  <si>
    <t>6106,XS</t>
  </si>
  <si>
    <t>Náhradný pohár Metalia 1 sklo pieskované</t>
  </si>
  <si>
    <t>Náhradný pohárik k sérii NOVATORRE 1, 3 a 7.</t>
  </si>
  <si>
    <t>6109,0</t>
  </si>
  <si>
    <t>Vešiak Metalia 1 chróm</t>
  </si>
  <si>
    <t>6110,0</t>
  </si>
  <si>
    <t>Držiak toaletného papiera jednoduchý Metalia 1 chróm</t>
  </si>
  <si>
    <t>6111,0</t>
  </si>
  <si>
    <t>Výklopný držiak zrkadla Metalia 1 chróm</t>
  </si>
  <si>
    <t>Držiak ľubovoľného typu zrkadla, súčasťou je plastová podložka, ktorá znižuje namáhanie zrkadla pri naklápania. Vonkajší rozmer držiaku 580 až 700 mm.</t>
  </si>
  <si>
    <t>6112,0</t>
  </si>
  <si>
    <t>Stojan na toaletný papier Metalia 1 chróm</t>
  </si>
  <si>
    <t>6114,0</t>
  </si>
  <si>
    <t>Zásobník toaletného papiera na stenu Metalia 1 chróm</t>
  </si>
  <si>
    <t>6124,0</t>
  </si>
  <si>
    <t>Dvojitý držiak uterákov 450 mm Metalia 1 chróm</t>
  </si>
  <si>
    <t>Rozmer 450 x 115 mm.</t>
  </si>
  <si>
    <t>6125,0</t>
  </si>
  <si>
    <t>Dvojitý držiak uterákov 600 mm Metalia 1 chróm</t>
  </si>
  <si>
    <t>Rozmer 600 x 119 mm.</t>
  </si>
  <si>
    <t>6126,0</t>
  </si>
  <si>
    <t>Držiak uterákov 360 mm Metalia 1 chróm</t>
  </si>
  <si>
    <t>Rozmer 360 x 85 mm. Rozteč 300 mm.</t>
  </si>
  <si>
    <t>6127,0</t>
  </si>
  <si>
    <t>Držiak uterákov 510 mm Metalia 1 chróm</t>
  </si>
  <si>
    <t>Rozmer 510 x 85 mm. Rozteč 450 mm.</t>
  </si>
  <si>
    <t>6128,0</t>
  </si>
  <si>
    <t>Držiak uterákov 660 mm Metalia 1 chróm</t>
  </si>
  <si>
    <t>Rozmer 660 x 85 mm. Rozteč 600 mm.</t>
  </si>
  <si>
    <t>6129,0</t>
  </si>
  <si>
    <t>Dvojramenný držiak uterákov Metalia 1 chróm</t>
  </si>
  <si>
    <t>Dĺžka tyčiek 400 mm.</t>
  </si>
  <si>
    <t>6130,0</t>
  </si>
  <si>
    <t>Háčik Metalia 1 chróm</t>
  </si>
  <si>
    <t>Výrobok nejde lepiť.</t>
  </si>
  <si>
    <t>6131,0</t>
  </si>
  <si>
    <t>Záves toaletného papiera Metalia 1 chróm</t>
  </si>
  <si>
    <t>6132,0</t>
  </si>
  <si>
    <t>Madlo 250 mm Metalia 1 chróm</t>
  </si>
  <si>
    <t>6133,0</t>
  </si>
  <si>
    <t>WC kefa Metalia 1 chróm</t>
  </si>
  <si>
    <t>Výška 350 mm.</t>
  </si>
  <si>
    <t>6133,P</t>
  </si>
  <si>
    <t>WC kefa plast Metalia 1 plast</t>
  </si>
  <si>
    <t>Náhradné plastová štetka narážacie k sérii NOVATORRE I a III.</t>
  </si>
  <si>
    <t>6133,XS</t>
  </si>
  <si>
    <t>Sklo WC kefy pieskované</t>
  </si>
  <si>
    <t>Náhradné sklo k WC štetca k sérii NOVATORRE 1, 3 a 7.</t>
  </si>
  <si>
    <t>6133,Y0</t>
  </si>
  <si>
    <t>Plastová kefa kompletná Metalia 1 plast - chróm</t>
  </si>
  <si>
    <t>6134,0</t>
  </si>
  <si>
    <t>Držiak zubných kefiek a pasty Metalia 1 chróm</t>
  </si>
  <si>
    <t>na štyri kefky.</t>
  </si>
  <si>
    <t>6135,00</t>
  </si>
  <si>
    <t>Nosič poličky Metalia 1 chróm</t>
  </si>
  <si>
    <t>Cena je platná pre jeden kus</t>
  </si>
  <si>
    <t>6136,0</t>
  </si>
  <si>
    <t>Mydlenička sklo Metalia 1 chróm</t>
  </si>
  <si>
    <t>Rozmer skla 120 x 80 mm.</t>
  </si>
  <si>
    <t>6138,0</t>
  </si>
  <si>
    <t>Záves toaletného papiera s krytom Metalia 1 chróm</t>
  </si>
  <si>
    <t>6141,0</t>
  </si>
  <si>
    <t>Magnetická mydlenička Metalia 1 chróm</t>
  </si>
  <si>
    <t>Mydlo nie je súčasťou doplnku.</t>
  </si>
  <si>
    <t>6141,X</t>
  </si>
  <si>
    <t>Plech magnetickuj mydleničky</t>
  </si>
  <si>
    <t>6142,0</t>
  </si>
  <si>
    <t>Držiak toaletného papiera rovný Metalia 1 chróm</t>
  </si>
  <si>
    <t>6143,0</t>
  </si>
  <si>
    <t>Štvorháčik Metalia 1 chróm</t>
  </si>
  <si>
    <t>Rozmer 230 x 40 mm. Výrobok nejde lepiť.</t>
  </si>
  <si>
    <t>6144,0</t>
  </si>
  <si>
    <t>na päť kefiek.</t>
  </si>
  <si>
    <t>6145,0</t>
  </si>
  <si>
    <t>Veľký držiak uterákov so závesom 400 mm Metalia 1 chróm</t>
  </si>
  <si>
    <t>6146,0</t>
  </si>
  <si>
    <t>Štvorramenný držiak uterákov Metalia 1 chróm</t>
  </si>
  <si>
    <t>6148,0</t>
  </si>
  <si>
    <t>Drôtená mydlenička Metalia 1 chróm</t>
  </si>
  <si>
    <t>6149,0</t>
  </si>
  <si>
    <t>Držiak zubných kefiek a pohára Metalia 1 chróm</t>
  </si>
  <si>
    <t>6150,0</t>
  </si>
  <si>
    <t>Dávkovač mydla Metalia 1 chróm</t>
  </si>
  <si>
    <t>6151,0</t>
  </si>
  <si>
    <t>Záves papierových utierok Metalia 1 chróm</t>
  </si>
  <si>
    <t>Vrátane jednej role papierových uterákov.</t>
  </si>
  <si>
    <t>6152,0</t>
  </si>
  <si>
    <t>Polička zaoblená Metalia 1 chróm</t>
  </si>
  <si>
    <t>6153,0</t>
  </si>
  <si>
    <t>Polička so zábradlím Metalia 1 chróm</t>
  </si>
  <si>
    <t>6155,0</t>
  </si>
  <si>
    <t>6156,0</t>
  </si>
  <si>
    <t>Dvojháčik Metalia 1 chróm</t>
  </si>
  <si>
    <t>6157,0</t>
  </si>
  <si>
    <t>Dvojitý držiak zubných kefiek a pasty sklo Metalia 1 chróm</t>
  </si>
  <si>
    <t>6158,0</t>
  </si>
  <si>
    <t>Rohová polička so zábradlím Metalia 1 chróm</t>
  </si>
  <si>
    <t>6159,0</t>
  </si>
  <si>
    <t>WC kefa tubus na postavenie Metalia 1 chróm</t>
  </si>
  <si>
    <t>6164,0</t>
  </si>
  <si>
    <t>Lomené madlo k vani Metalia 1 chróm</t>
  </si>
  <si>
    <t>6165,0</t>
  </si>
  <si>
    <t>Lomené madlo k vani s drôtenou mydleničkou Metalia 1 chróm</t>
  </si>
  <si>
    <t>6168,0</t>
  </si>
  <si>
    <t>Kozmetické zrkadlo zväčšovacie Metalia 1 chróm</t>
  </si>
  <si>
    <t>Priemer 150 mm. Zväčšenie 3x.</t>
  </si>
  <si>
    <t>6169,0</t>
  </si>
  <si>
    <t>WC kefa tubus Metalia 1 chróm</t>
  </si>
  <si>
    <t>6172,0</t>
  </si>
  <si>
    <t>Zásobník na kozmetické tampóny sklo Metalia 1 chróm</t>
  </si>
  <si>
    <t>Priemer 70 mm, výška 210 mm.</t>
  </si>
  <si>
    <t>6173,0</t>
  </si>
  <si>
    <t>na päť zubných kefiek. Rozmer otvoru pre kefka: -šírka 10 mm hĺbka 18 mm</t>
  </si>
  <si>
    <t>6175,0</t>
  </si>
  <si>
    <t>Polička s výklopným zábradlím 450 mm Metalia 1 chróm</t>
  </si>
  <si>
    <t>Rozmer skla poličky 125 x 450 mm. Sklo číre, hrúbka skla 6 mm, výška zábradlia 30 mm.</t>
  </si>
  <si>
    <t>6176,0</t>
  </si>
  <si>
    <t>Polička s výklopným zábradlím 600 mm Metalia 1 chróm</t>
  </si>
  <si>
    <t>Rozmer skla poličky 125 x 600 mm. Sklo číre, hrúbka skla 6 mm, výška zábradlia 30 mm.</t>
  </si>
  <si>
    <t>6177,0</t>
  </si>
  <si>
    <t>Dávkovač mydla kov Metalia 1 chróm</t>
  </si>
  <si>
    <t>Celokovový. Objem 0,15 l.</t>
  </si>
  <si>
    <t>6178,0</t>
  </si>
  <si>
    <t>Dávkovač mydla na postavenie kov Metalia 1 chróm</t>
  </si>
  <si>
    <t>Celokovový na postavenie. Objem 0,2 l. Výrobok nejde lepiť.</t>
  </si>
  <si>
    <t>6180,0</t>
  </si>
  <si>
    <t>Držiak uterákov 800 mm Metalia 1 chróm</t>
  </si>
  <si>
    <t>Rozmer 830 x 80 mm. Rozteč 770 mm.</t>
  </si>
  <si>
    <t>6183,0</t>
  </si>
  <si>
    <t>Držiak fénu Metalia 1 chróm</t>
  </si>
  <si>
    <t>Metalia 2</t>
  </si>
  <si>
    <t>6201,0</t>
  </si>
  <si>
    <t>Záves uterákov Metalia 2 chróm</t>
  </si>
  <si>
    <t>Maximálna šírka role papiera 23 cm.</t>
  </si>
  <si>
    <t>6202,0</t>
  </si>
  <si>
    <t>Mydlenička Metalia 2 chróm</t>
  </si>
  <si>
    <t>6206,0</t>
  </si>
  <si>
    <t>Držiak zubných kefiek a pasty sklo Metalia 2 chróm</t>
  </si>
  <si>
    <t>6210,0</t>
  </si>
  <si>
    <t>Držiak toaletného papiera jednoduchý Metalia 2 chróm</t>
  </si>
  <si>
    <t>6225,0</t>
  </si>
  <si>
    <t>Dvojitý držiak uterákov 600 mm Metalia 2 chróm</t>
  </si>
  <si>
    <t>6226,0</t>
  </si>
  <si>
    <t>Držiak uterákov 400 mm Metalia 2 chróm</t>
  </si>
  <si>
    <t>6227,0</t>
  </si>
  <si>
    <t>Držiak uterákov 450 mm Metalia 2 chróm</t>
  </si>
  <si>
    <t>6228,0</t>
  </si>
  <si>
    <t>Držiak uterákov 600 mm Metalia 2 chróm</t>
  </si>
  <si>
    <t>6229,0</t>
  </si>
  <si>
    <t>Dvojramenný držiak uterákov Metalia 2 chróm</t>
  </si>
  <si>
    <t>6230,0</t>
  </si>
  <si>
    <t>Háčik Metalia 2 chróm</t>
  </si>
  <si>
    <t>6231,0</t>
  </si>
  <si>
    <t>Záves toaletného papiera Metalia 2 chróm</t>
  </si>
  <si>
    <t>6233,0</t>
  </si>
  <si>
    <t>WC kefa Metalia 2 chróm</t>
  </si>
  <si>
    <t>6235,0</t>
  </si>
  <si>
    <t>Rohová polička Metalia 2 chróm</t>
  </si>
  <si>
    <t>6236,0</t>
  </si>
  <si>
    <t>Mydlenička sklo Metalia 2 chróm</t>
  </si>
  <si>
    <t>6238,0</t>
  </si>
  <si>
    <t>Záves toaletného papiera s krytom Metalia 2 chróm</t>
  </si>
  <si>
    <t>6240,0</t>
  </si>
  <si>
    <t>Polička rovná Metalia 2 chróm</t>
  </si>
  <si>
    <t>6240,0S</t>
  </si>
  <si>
    <t>Polička rovná sklo pieskované Metalia 2 chróm</t>
  </si>
  <si>
    <t>6241,0</t>
  </si>
  <si>
    <t>Magnetická mydlenička Metalia 2 chróm</t>
  </si>
  <si>
    <t>6243,0</t>
  </si>
  <si>
    <t>Štvorháčik Metalia 2 chróm</t>
  </si>
  <si>
    <t>6244,0</t>
  </si>
  <si>
    <t>Držiak zubných kefiek a pasty Metalia 2 chróm</t>
  </si>
  <si>
    <t>6253,0</t>
  </si>
  <si>
    <t>Polička so zábradlím Metalia 2 chróm</t>
  </si>
  <si>
    <t>6255,0</t>
  </si>
  <si>
    <t>Dávkovač mydla Metalia 2 chróm</t>
  </si>
  <si>
    <t>6256,0</t>
  </si>
  <si>
    <t>Dvojháčik Metalia 2 chróm</t>
  </si>
  <si>
    <t>6258,0</t>
  </si>
  <si>
    <t>Rohová polička so zábradlím Metalia 2 chróm</t>
  </si>
  <si>
    <t>6281,0</t>
  </si>
  <si>
    <t>Trojháčik otočný Metalia 2 chróm</t>
  </si>
  <si>
    <t>6282,0</t>
  </si>
  <si>
    <t>Zásobník kozmetických tampónov a tyčiniek Metalia 2 chróm</t>
  </si>
  <si>
    <t>Sprchové sety</t>
  </si>
  <si>
    <t>SADA2762</t>
  </si>
  <si>
    <t>Sprchová súprava + sprchová termostatická batéria 2762</t>
  </si>
  <si>
    <t>Prvotriedne chrómové prevedenie. Set obsahuje nástennú sprchovú termostatickú batériu AQUALUX s vrchným vývodom a rozostupom 150 mm s kvalitnou a odolnou, termostatickou kartušou a 7 ročnou zárukou, hadicu 150 cm, hlavovú sprchu s priemerom 200 mm, 3-polohovú ručnú sprchu a posuvný jazdec s držiakom ručnej sprchy. Výška setu je 1 080 mm.</t>
  </si>
  <si>
    <t>SADA2862</t>
  </si>
  <si>
    <t>Sprchová súprava + sprchová termostatická batéria 2862</t>
  </si>
  <si>
    <t>Prvotriedne chrómové prevedenie. Set obsahuje nástennú sprchovú termostatickú batériu AQUASAVE s vrchným vývodom a rozostupom 150 mm s kvalitnou a odolnou, termostatickou kartušou a 7 ročnou zárukou, hadicu 150 cm, hlavovú sprchu s rozmerom 200x200 mm, 1-polohovú ručnú sprchu a posuvný jazdec s držiakom ručnej sprchy. Výška setu je 1 090 mm.</t>
  </si>
  <si>
    <t>SET030,0</t>
  </si>
  <si>
    <t>Sprchový set k batérii so spodným vývodom chróm</t>
  </si>
  <si>
    <t>Prvotriedne chrómové prevedenie. Set neobsahuje batériu (vhodný pre vodovodné batérie so spodným vývodom). Súčasťou balenia je hadica 150 cm, hlavová sprcha s priemerom 200 mm, 3-polohová ručná sprcha a posuvný jazdec s držiakom ručnej sprchy. Výška setu je 1 060 mm.Súčasťou balenia je prepojovacia hadička medzi sprchovou súpravou a batériou 70 cm.</t>
  </si>
  <si>
    <t>SET031,0</t>
  </si>
  <si>
    <t>Sprchová súprava k nástennej sprchovej alebo vaňovej batérii</t>
  </si>
  <si>
    <t>Prvotriedne chrómové prevedenie. Set neobsahuje batériu (vhodný pre vodovodné batérie so spodným vývodom). Súčasťou balenia je hadica 150 cm, hlavová sprcha s rozmerom 200x200 mm, 1-polohová ručná sprcha a posuvný jazdec s držiakom ručnej sprchy. Výška setu je 1 060 mm.Súčasťou balenia je prepojovacia hadička medzi sprchovou súpravou a batériou 70 cm.</t>
  </si>
  <si>
    <t>SET040,0</t>
  </si>
  <si>
    <t>Sprchová súprava ku sprchovej batérii s horným vývodom</t>
  </si>
  <si>
    <t>Prvotriedne chrómové prevedenie. Set neobsahuje batériu (vhodný pre vodovodné batérie s vrchným vývodom). Súčasťou balenia je hadica 150 cm, hlavová sprcha s priemerom 200 mm, 1-polohová ručná sprcha a posuvný jazdec s držiakom ručnej sprchy. Výška setu je 1 060 mm.</t>
  </si>
  <si>
    <t>SET040/TER,0</t>
  </si>
  <si>
    <t>Sprchová súprava+sprchová term.batéria s horným vývodom 2962</t>
  </si>
  <si>
    <t>Prvotriedne chrómové prevedenie. Set obsahuje termostatickú batériu s rozostupom 150 mm. Súčasťou balenia je hadica 150 cm, hlavová sprcha s priemerom 200 mm, 3-polohová ručná sprcha a posuvný jazdec s držiakom ručnej sprchy. Výška setu je 1100 mm. Umožňuje nastaviť odchýlenie vrchného úchytu od steny v rozmedzí 50 – 80 mm.</t>
  </si>
  <si>
    <t>SET050/2/1,0</t>
  </si>
  <si>
    <t>Sprchový SET k podomietkovej batérii bez príslušenstva chróm</t>
  </si>
  <si>
    <t>SET060/1,0</t>
  </si>
  <si>
    <t>Sprchový SET k batérii so spodným vývodom chróm</t>
  </si>
  <si>
    <t>Prvotriedne chrómové prevedenie. Set neobsahuje batériu (vhodný pre vodovodné batérie so spodným vývodom). Súčasťou balenia je hadica 150 cm, hlavová sprcha s priemerom 200 mm, 1-polohová ručná sprcha a posuvný jazdec s držiakom ručnej sprchy. Výška setu je 1 090 mm. Súčasťou balenia je prepojovacia hadička medzi sprchovou súpravou a batériou 80 cm.</t>
  </si>
  <si>
    <t>SET060/1/1,0</t>
  </si>
  <si>
    <t>Sprchový SET k batérii spodný vývod bez príslušenstva chróm</t>
  </si>
  <si>
    <t>Prvotriedne chrómové prevedenie. Set neobsahuje batériu (vhodný pre vodovodné batérie so spodným vývodom). Výška setu je 1 090 mm. Súčasťou balenia je prepojovacia hadička medzi sprchovou súpravou a batériou 80 cm, prepínač a posuvný jazdec s držiakom na ručnú sprchu.</t>
  </si>
  <si>
    <t>SET060/2,0</t>
  </si>
  <si>
    <t>Prvotriedne chrómové prevedenie. Set neobsahuje batériu (vhodný pre vodovodné batérie so spodným vývodom). Súčasťou balenia je hadica 150 cm, hlavová sprcha s rozmerom 200x200 mm, 1-polohová ručná sprcha a posuvný jazdec s držiakom ručnej sprchy. Výška setu je 1 150 mm. Súčasťou balenia je prepojovacia hadička medzi sprchovou súpravou a batériou 80 cm.</t>
  </si>
  <si>
    <t>SET060/2/1,0</t>
  </si>
  <si>
    <t>Prvotriedne chrómové prevedenie. Set neobsahuje batériu (vhodný pre vodovodné batérie so spodným vývodom). Výška setu je 1 150 mm. Súčasťou balenia je prepojovacia hadička medzi sprchovou súpravou a batériou 80 cm, prepínač a posuvný jazdec s držiakom na ručnú sprchu.</t>
  </si>
  <si>
    <t>SET065,0</t>
  </si>
  <si>
    <t>Sprchová súprava predľžená pre batériu 42023 chróm</t>
  </si>
  <si>
    <t>Prvotriedne chrómové prevedenie. Set neobsahuje batériu (vhodný pre vodovodnú batérie 42023/1,0). Súčasťou balenia je hadica 150 cm, hlavová sprcha s priemerom 200 mm, 3-polohová ručná sprcha a posuvný jazdec s držiakom ručnej sprchy. Výška setu je 1 430 mm. Umožňuje nastaviť odchýlenie vrchného úchytu od steny v rozmedzí 60 – 80 mm.</t>
  </si>
  <si>
    <t>SET066,0</t>
  </si>
  <si>
    <t>Sprchová tyč k batérii s horným vývodom chróm</t>
  </si>
  <si>
    <t>Prvotriedne chrómové prevedenie. Sprchová tyč k batérií s vrchným vývodom. Výška tyče je 1 030 mm. Súčasťou balenia je prepojovacia matica 1/2" medzi sprchovou súpravou a batériou.</t>
  </si>
  <si>
    <t>SET067,0</t>
  </si>
  <si>
    <t>Sprchová tyč s jazdcom k batérii s horným a dolným vývodom</t>
  </si>
  <si>
    <t>Prvotriedne chrómové prevedenie. Sprchová tyč k batérií s vrchným a spodným vývodom (vhodný pre batérie 2762/1,0 a 2862/1,0). Výška tyče je 1 030 mm. Súčasťou balenia je prepojovacia matica 1/2" medzi sprchovou súpravou a batériou a posuvný jazdec s držiakom ručnej sprchy-</t>
  </si>
  <si>
    <t>SET068,0</t>
  </si>
  <si>
    <t>Prvotriedne chrómové prevedenie. Set neobsahuje batériu (vhodný pre vodovodné batérie s vrchným vývodom). Súčasťou balenia je hadica 150 cm, hlavová sprcha s priemerom 230 mm, 3-polohová ručná sprcha a posuvný jazdec s držiakom ručnej sprchy. Výška setu je nastaviteľná 1015 - 1205 mm. Umožňuje nastaviť odchýlenie vrchného úchytu od steny v rozmedzí 50 – 80 mm.</t>
  </si>
  <si>
    <t>SET068/40,0</t>
  </si>
  <si>
    <t>Sprchová súprava + sprchová batéria s horným vývodom 40062</t>
  </si>
  <si>
    <t>Prvotriedne chrómové prevedenie. Set obsahuje nástennú sprchovú batériu 40062/1,0 s vrchným vývodom a rozostupom 150 mm s kvalitnou a odolnou, keramickou kartušou 35mm a 5 ročnou zárukou, hadicu 150 cm, hlavovú sprchu s priemerom 230 mm, 3-polohovú ručnú sprchu a posuvný jazdec s držiakom ručnej sprchy. Výška setu je nastaviteľná 1040 - 1230 mm. Umožňuje nastaviť odchýlenie vrchného úchytu od steny v rozmedzí 50 – 80 mm.</t>
  </si>
  <si>
    <t>SET068/57,0</t>
  </si>
  <si>
    <t>Sprchová súprava + sprchová batéria s horným vývodom 57062</t>
  </si>
  <si>
    <t>SET068/TER,0</t>
  </si>
  <si>
    <t>Sprchová súprava+sprchová term.batéria 57963s horným vývodom</t>
  </si>
  <si>
    <t xml:space="preserve">Prvotriedne chrómové prevedenie. Set obsahuje nástennú, termostatickú sprchovú batériu s vrchným vývodom a rozostupom 150 mm s kvalitnou a odolnou, termostatickou kartušou KEROX a so 7 ročnou zárukou, hadicu 150 cm, hlavovú sprchu s priemerom 230 mm, ručnú sprchu a posuvný jazdec s držiakom ručnej sprchy. Set je výškovo nastaviteľný 1035 – 1235 mm. Umožňuje nastaviť aj odchýlenie vrchného úchytu od steny v rozmedzí 50 – 80 mm. </t>
  </si>
  <si>
    <t>SET069/TER,0</t>
  </si>
  <si>
    <t>Sprchová súprava + sprchová termostatická batérie 2862</t>
  </si>
  <si>
    <t>Prvotriedne chrómové prevedenie. Set obsahuje nástennú sprchovú termostatickú batériu AQUASAVE 2862/1,0 s vrchným vývodom a rozostupom 150 mm s kvalitnou a odolnou, termostatickou kartušou a 7 ročnou zárukou, hadicu 150 cm, hlavovú sprchu s rozmerom 280x280 mm, 3-polohovú ručnú sprchu a posuvný jazdec s držiakom ručnej sprchy. Výška setu je nastaviteľná 960 - 1160 mm. Umožňuje nastaviť odchýlenie vrchného úchytu od steny v rozmedzí 50 – 80 mm.</t>
  </si>
  <si>
    <t>Metalia 3</t>
  </si>
  <si>
    <t>6136,XS</t>
  </si>
  <si>
    <t>Náhradná mydlenička pieskovaná</t>
  </si>
  <si>
    <t>Náhradné sklo mydelničky k sérii NOVATORRE 1, 3 a 7.</t>
  </si>
  <si>
    <t>6301,0</t>
  </si>
  <si>
    <t>Kruhový držiak uterákov Metalia 3 chróm</t>
  </si>
  <si>
    <t>6302,0</t>
  </si>
  <si>
    <t>Mydlenička Metalia 3 chróm</t>
  </si>
  <si>
    <t>6306,0</t>
  </si>
  <si>
    <t>Držiak zubných kefiek a pasty sklo Metalia 3 chróm</t>
  </si>
  <si>
    <t>6309,0</t>
  </si>
  <si>
    <t>Vešiak Metalia 3 chróm</t>
  </si>
  <si>
    <t>6311,0</t>
  </si>
  <si>
    <t>Výklopný držiak zrkadla Metalia 3 chróm</t>
  </si>
  <si>
    <t>6311,X</t>
  </si>
  <si>
    <t>Súprava na uchytenie zrkadla Metalia 3 sklo</t>
  </si>
  <si>
    <t>Zrkadlo guľaté 50 cm Metalia 3</t>
  </si>
  <si>
    <t>Iba sklo bez súpravy na uchytenie.</t>
  </si>
  <si>
    <t>Zrkadlo guľaté 60 cm Metalia 3</t>
  </si>
  <si>
    <t>Iba zrkadlo bez súpravy na uchytenie.</t>
  </si>
  <si>
    <t>Zrkadlo ovál 60 x 50 cm Metalia 3</t>
  </si>
  <si>
    <t>Zrkadlo obdĺžnik 60 x 40 cm Metalia 3</t>
  </si>
  <si>
    <t>6326,0</t>
  </si>
  <si>
    <t>Držiak uterákov 350 mm Metalia 3 chróm</t>
  </si>
  <si>
    <t>6327,0</t>
  </si>
  <si>
    <t>Držiak uterákov 450 mm Metalia 3 chróm</t>
  </si>
  <si>
    <t>Rozmer 540 x 50 mm. Rozteč 450 mm.</t>
  </si>
  <si>
    <t>6327,9</t>
  </si>
  <si>
    <t>Držiak uterákov 450 mm Metalia 3 satino</t>
  </si>
  <si>
    <t>6328,0</t>
  </si>
  <si>
    <t>Držiak uterákov 550 mm Metalia 3 chróm</t>
  </si>
  <si>
    <t>Rozmer 640 x 50 mm. Rozteč 550 mm.</t>
  </si>
  <si>
    <t>6329,0</t>
  </si>
  <si>
    <t>Trojramenný držiak uterákov Metalia 3 chróm</t>
  </si>
  <si>
    <t>Dĺžka tyče 400 mm.</t>
  </si>
  <si>
    <t>6331,0</t>
  </si>
  <si>
    <t>Záves toaletného papiera Metalia 3 chróm</t>
  </si>
  <si>
    <t>6333,0</t>
  </si>
  <si>
    <t>WC kefa Metalia 3 chróm</t>
  </si>
  <si>
    <t>6334,0</t>
  </si>
  <si>
    <t>Držiak zubných kefiek a pasty Metalia 3 chróm</t>
  </si>
  <si>
    <t>6335,0</t>
  </si>
  <si>
    <t>Rohová polička Metalia 3 chróm</t>
  </si>
  <si>
    <t>6335,00</t>
  </si>
  <si>
    <t>Nosič poličky Metalia 3 chróm</t>
  </si>
  <si>
    <t>Cena za jeden kus</t>
  </si>
  <si>
    <t>6335,09</t>
  </si>
  <si>
    <t>Nosič poličky Metalia 3 chróm-sat. páka</t>
  </si>
  <si>
    <t>6335,X</t>
  </si>
  <si>
    <t>Sklo rohovej poličky číre</t>
  </si>
  <si>
    <t>Náhradné číre sklo k rohovej poličke zo série NOVATORRE 1, 3 a 7. Zábradlie nie je súčasťou.</t>
  </si>
  <si>
    <t>6336,0</t>
  </si>
  <si>
    <t>Mydlenička sklo Metalia 3 chróm</t>
  </si>
  <si>
    <t>6338,0</t>
  </si>
  <si>
    <t>Záves toaletného papiera s krytom Metalia 3 chróm</t>
  </si>
  <si>
    <t>6340,X</t>
  </si>
  <si>
    <t>Sklo poličky rovné číre</t>
  </si>
  <si>
    <t>Náhradné sklo rovné poličky k sérii Metalia 1 a 3.</t>
  </si>
  <si>
    <t>6341,0</t>
  </si>
  <si>
    <t>Magnetická mydlenička Metalia 3 chróm</t>
  </si>
  <si>
    <t>6344,0</t>
  </si>
  <si>
    <t>6348,0</t>
  </si>
  <si>
    <t>Drôtená mydlenička Metalia 3 chróm</t>
  </si>
  <si>
    <t>Rozmer 140 x 90 mm.</t>
  </si>
  <si>
    <t>6352,0</t>
  </si>
  <si>
    <t>Polička zaoblená Metalia 3 chróm</t>
  </si>
  <si>
    <t>6352,X</t>
  </si>
  <si>
    <t>Sklo police oblé číre</t>
  </si>
  <si>
    <t>Náhradné sklo police zaoblené číre k sérii Metalia 1 a 3.</t>
  </si>
  <si>
    <t>6353,0</t>
  </si>
  <si>
    <t>Polička zaoblená so zábradlím Metalia 3 chróm</t>
  </si>
  <si>
    <t>6353,X</t>
  </si>
  <si>
    <t>Sklo police oblé vŕtané číre</t>
  </si>
  <si>
    <t>Náhradné číre sklo zaoblené vŕtané k polici so zábradlím zo série NOVATORRE 1 a 3. Zábradlie nie je súčasťou.</t>
  </si>
  <si>
    <t>6355,0</t>
  </si>
  <si>
    <t>Dávkovač mydla Metalia 3 chróm</t>
  </si>
  <si>
    <t>S chrómovou kovovou pumpičkou.</t>
  </si>
  <si>
    <t>6355,Y0</t>
  </si>
  <si>
    <t>Pumpička dávkovača mydla Metalia 3 kov - chróm</t>
  </si>
  <si>
    <t>Náhradné pumpička určená pre sériu Metalia 1, 3, 4, 8, 9 a 10.</t>
  </si>
  <si>
    <t>6356,0</t>
  </si>
  <si>
    <t>Dvojháčik Metalia 3 chróm</t>
  </si>
  <si>
    <t>6357,0</t>
  </si>
  <si>
    <t>Dvojitý držiak zubných kefiek a pasty sklo Metalia 3 chróm</t>
  </si>
  <si>
    <t>6358,0</t>
  </si>
  <si>
    <t>Rohová polička so zábradlím Metalia 3 chróm</t>
  </si>
  <si>
    <t>6358,X</t>
  </si>
  <si>
    <t>Sklo poličky rohové Metalia 3 číre</t>
  </si>
  <si>
    <t>6372,0</t>
  </si>
  <si>
    <t>Zásobník na kozmetické tampóny sklo Metalia 3 chróm</t>
  </si>
  <si>
    <t>6373,9</t>
  </si>
  <si>
    <t>Držiak zubných kefiek a pasty Metalia 3 satino</t>
  </si>
  <si>
    <t>na päť zubných kefiek. Rozmer otvoru pre kefka: -šírka 10 mm hĺbka 18 mm.</t>
  </si>
  <si>
    <t>6383,0</t>
  </si>
  <si>
    <t>Držiak fénu Metalia 3 chróm</t>
  </si>
  <si>
    <t>6440,X</t>
  </si>
  <si>
    <t>Sklo police zaoblené číre</t>
  </si>
  <si>
    <t>Metalia 4</t>
  </si>
  <si>
    <t>6404,0</t>
  </si>
  <si>
    <t>Dóza na kúpeľňovú soľ Metalia 4 chróm</t>
  </si>
  <si>
    <t>Dóza na kúpeľovú soľ. Rozmer 97 x 97 x 135 mm.</t>
  </si>
  <si>
    <t>6406,0</t>
  </si>
  <si>
    <t>Držiak zubných kefiek a pasty sklo Metalia 4 chróm</t>
  </si>
  <si>
    <t>Rozmer 95 x 75 x 105 mm.</t>
  </si>
  <si>
    <t>6406/1,0</t>
  </si>
  <si>
    <t>Držiak zubných kefiek a pasty na postaven. Metalia 4 chróm</t>
  </si>
  <si>
    <t>6420,0</t>
  </si>
  <si>
    <t>Dóza na penu Metalia 4 chróm</t>
  </si>
  <si>
    <t>Dóza na penu. Rozmer 65 x 65 x 179 mm.</t>
  </si>
  <si>
    <t>6422,0</t>
  </si>
  <si>
    <t>Dóza na kozmetické tampóny Metalia 4 chróm</t>
  </si>
  <si>
    <t>Dóza na kozmetické tampóny. Rozmer 156 x 97 x 90 mm.</t>
  </si>
  <si>
    <t>6425,0</t>
  </si>
  <si>
    <t>Dvojitý držiak uterákov 600 mm Metalia 4 chróm</t>
  </si>
  <si>
    <t>Rozmer 600 x 120 mm.</t>
  </si>
  <si>
    <t>6427,0</t>
  </si>
  <si>
    <t>Držiak uterákov 450 mm Metalia 4 chróm</t>
  </si>
  <si>
    <t>Rozmer 450 x 70 mm.</t>
  </si>
  <si>
    <t>6428,0</t>
  </si>
  <si>
    <t>Držiak uterákov 600 mm Metalia 4 chróm</t>
  </si>
  <si>
    <t>Rozmer 600 x 70 mm.</t>
  </si>
  <si>
    <t>6429,0</t>
  </si>
  <si>
    <t>Dvojramenný držiak uterákov Metalia 4 chróm</t>
  </si>
  <si>
    <t>Dĺžka ramena 45 cm.</t>
  </si>
  <si>
    <t>6430,0</t>
  </si>
  <si>
    <t>Háčik Metalia 4 chróm</t>
  </si>
  <si>
    <t>Priemer 15 x 25 mm.</t>
  </si>
  <si>
    <t>6431,0</t>
  </si>
  <si>
    <t>Záves toaletného papiera Metalia 4 chróm</t>
  </si>
  <si>
    <t>Rozmer 135 x 70 mm.</t>
  </si>
  <si>
    <t>6433,0</t>
  </si>
  <si>
    <t>WC kefa Metalia 4 chróm</t>
  </si>
  <si>
    <t>Výška 410 mm.</t>
  </si>
  <si>
    <t>6433,XS</t>
  </si>
  <si>
    <t>6433,Y0</t>
  </si>
  <si>
    <t>Plastová kefa kompletná Metalia 4 plast - chróm</t>
  </si>
  <si>
    <t>6433/1,0</t>
  </si>
  <si>
    <t>WC kefa na postavenie Metalia 4 chróm</t>
  </si>
  <si>
    <t>6435,0</t>
  </si>
  <si>
    <t>Rohová polička Metalia 4 chróm</t>
  </si>
  <si>
    <t>6435,X</t>
  </si>
  <si>
    <t>Náhradné sklo číre k rohovej poličke zo série Metalia 4.</t>
  </si>
  <si>
    <t>6436,0</t>
  </si>
  <si>
    <t>Mydlenička sklo Metalia 4 chróm</t>
  </si>
  <si>
    <t>Rozmer 140 x 95 mm.</t>
  </si>
  <si>
    <t>6436/1,0</t>
  </si>
  <si>
    <t>Mydlenička sklo na postavenie Metalia 4 chróm</t>
  </si>
  <si>
    <t>6440,0</t>
  </si>
  <si>
    <t>Polička zaoblená Metalia 4 chróm</t>
  </si>
  <si>
    <t>Rozmer 600 x 125 mm.</t>
  </si>
  <si>
    <t>6440,XS</t>
  </si>
  <si>
    <t>Sklo police zaoblené pieskované</t>
  </si>
  <si>
    <t>Náhradné sklo pieskované k poličke zo série NOVATORRE 4.</t>
  </si>
  <si>
    <t>6443,0</t>
  </si>
  <si>
    <t>Trojháčik Metalia 4 chróm</t>
  </si>
  <si>
    <t>Dĺžka 170 mm.</t>
  </si>
  <si>
    <t>6450,0</t>
  </si>
  <si>
    <t>Dávkovač mydla Metalia 4 chróm</t>
  </si>
  <si>
    <t>Objem 0.4 l.</t>
  </si>
  <si>
    <t>6450,XS</t>
  </si>
  <si>
    <t xml:space="preserve">Sklo dávkovača mydla pieskované </t>
  </si>
  <si>
    <t>6450/1,0</t>
  </si>
  <si>
    <t>Dávkovač mydla na postavenie Metalia 4 chróm</t>
  </si>
  <si>
    <t>6451,0</t>
  </si>
  <si>
    <t>Záves uterákov Metalia 4 chróm</t>
  </si>
  <si>
    <t>Rozmer 250 x 70 mm.</t>
  </si>
  <si>
    <t>6453,0</t>
  </si>
  <si>
    <t>Polička zaoblená so zábradlím Metalia 4 chróm</t>
  </si>
  <si>
    <t>6453,X</t>
  </si>
  <si>
    <t>Sklo police číre</t>
  </si>
  <si>
    <t>Náhradné sklo číre k zaoblené poličke so zábradlím zo série NOVATORRE 4.</t>
  </si>
  <si>
    <t>6453,XS</t>
  </si>
  <si>
    <t xml:space="preserve">Sklo police pieskované </t>
  </si>
  <si>
    <t>Náhradné sklo pieskované k zaoblené poličke so zábradlím zo série NOVATORRE 4.</t>
  </si>
  <si>
    <t>6458,0</t>
  </si>
  <si>
    <t>Rohová polička so zábradlím Metalia 4 chróm</t>
  </si>
  <si>
    <t>Rozmer 265 x 265 x 350 mm.</t>
  </si>
  <si>
    <t>Metalia 4 čierná</t>
  </si>
  <si>
    <t>6406,5</t>
  </si>
  <si>
    <t>Držiak zubných kefiek a pasty sklo Metalia 4 čierna-chróm</t>
  </si>
  <si>
    <t>6406/1,5</t>
  </si>
  <si>
    <t>Držiak zubných kefiek a pasty na post. Metalia čierna-chróm</t>
  </si>
  <si>
    <t>6420,5</t>
  </si>
  <si>
    <t>Dóza na penu Metalia 4 čierna-chróm</t>
  </si>
  <si>
    <t>6433,5</t>
  </si>
  <si>
    <t>WC kefa Metalia 4 čierna-chróm</t>
  </si>
  <si>
    <t>6433/1,5</t>
  </si>
  <si>
    <t>WC kefa na postavenie Metalia 4 čierna-chróm</t>
  </si>
  <si>
    <t>6436,5</t>
  </si>
  <si>
    <t>Mydlenička sklo Metalia 4 čierna-chróm</t>
  </si>
  <si>
    <t>6436/1,5</t>
  </si>
  <si>
    <t>Mydlenička sklo na postavenie Metalia 4 čierna-chróm</t>
  </si>
  <si>
    <t>6450,5</t>
  </si>
  <si>
    <t>Dávkovač mydla Metalia 4 čierna-chróm</t>
  </si>
  <si>
    <t>6450/1,5</t>
  </si>
  <si>
    <t>Dávkovač mydla na postavenie Metalia 4 čierna-chróm</t>
  </si>
  <si>
    <t>6472,5</t>
  </si>
  <si>
    <t>Držiak pohára a mydleničky Metalia 4 čierna-chróm</t>
  </si>
  <si>
    <t>Metalia 9</t>
  </si>
  <si>
    <t>0901,0</t>
  </si>
  <si>
    <t>Záves uterákov Metalia 9 chróm</t>
  </si>
  <si>
    <t>0906,0</t>
  </si>
  <si>
    <t>Držiak zubných kefiek a pasty sklo Metalia 9 chróm</t>
  </si>
  <si>
    <t>0925,0</t>
  </si>
  <si>
    <t>Dvojitý držiak uterákov 600 mm Metalia 9 chróm</t>
  </si>
  <si>
    <t>Rozmer 600 x 110 mm. Rozteč 557 mm.</t>
  </si>
  <si>
    <t>0927,0</t>
  </si>
  <si>
    <t>Držiak uterákov 450 mm Metalia 9 chróm</t>
  </si>
  <si>
    <t>0928,0</t>
  </si>
  <si>
    <t>Držiak uterákov 600 mm Metalia 9 chróm</t>
  </si>
  <si>
    <t>Rozmer 600 x 70 mm. Rozteč 557 mm.</t>
  </si>
  <si>
    <t>0931,0</t>
  </si>
  <si>
    <t>Záves toaletného papiera Metalia 9 chróm</t>
  </si>
  <si>
    <t>0933,0</t>
  </si>
  <si>
    <t>WC kefa Metalia 9 chróm</t>
  </si>
  <si>
    <t>Výška 405 mm.</t>
  </si>
  <si>
    <t>0935,0</t>
  </si>
  <si>
    <t>Rohová polička Metalia 9 chróm</t>
  </si>
  <si>
    <t>0936,0</t>
  </si>
  <si>
    <t>Mydlenička sklo Metalia 9 chróm</t>
  </si>
  <si>
    <t>Rozmer skla 133 x 98 mm.</t>
  </si>
  <si>
    <t>0938,0</t>
  </si>
  <si>
    <t>Záves toaletného papiera s krytom Metalia 9 chróm</t>
  </si>
  <si>
    <t>0940,0</t>
  </si>
  <si>
    <t>Polička rovná Metalia 9 chróm</t>
  </si>
  <si>
    <t>Rozmer skla 600 x 120 mm. Sklo číre sila 6 mm.</t>
  </si>
  <si>
    <t>0943,0</t>
  </si>
  <si>
    <t>Štvorháčik Metalia 9 chróm</t>
  </si>
  <si>
    <t>0953,0</t>
  </si>
  <si>
    <t>Polička so zábradlím Metalia 9 chróm</t>
  </si>
  <si>
    <t>0955,0</t>
  </si>
  <si>
    <t>Dávkovač mydla Metalia 9 chróm</t>
  </si>
  <si>
    <t>S kovovou pumpičkou. Objem 0,2 l.</t>
  </si>
  <si>
    <t>0956,0</t>
  </si>
  <si>
    <t>Dvojháčik Metalia 9 chróm</t>
  </si>
  <si>
    <t>0957,0</t>
  </si>
  <si>
    <t>Dvojitý držiak zubných kefiek a pasty sklo Metalia 9 chróm</t>
  </si>
  <si>
    <t>0972,0</t>
  </si>
  <si>
    <t>Zásobník na kozmetické tampóny sklo Metalia 9 chróm</t>
  </si>
  <si>
    <t>0983,0</t>
  </si>
  <si>
    <t>Držiak fénu Metalia 9 chróm</t>
  </si>
  <si>
    <t>Metalia 10</t>
  </si>
  <si>
    <t>0001,0</t>
  </si>
  <si>
    <t>Kruhový držiak uterákov Metalia 10 chróm</t>
  </si>
  <si>
    <t>Priemer 185 mm.</t>
  </si>
  <si>
    <t>0006,0</t>
  </si>
  <si>
    <t>Držiak zubných kefiek a pasty sklo Metalia 10 chróm</t>
  </si>
  <si>
    <t>0027,0</t>
  </si>
  <si>
    <t>Držiak uterákov445 mm Metalia 10 chróm</t>
  </si>
  <si>
    <t>0028,0</t>
  </si>
  <si>
    <t>Držiak uterákov 575 mm Metalia 10 chróm</t>
  </si>
  <si>
    <t>Rozmer 580 x 75 mm.</t>
  </si>
  <si>
    <t>0036,0</t>
  </si>
  <si>
    <t>Mydlenička sklo Metalia 10 chróm</t>
  </si>
  <si>
    <t>Rozmer skla 143 x 88 mm.</t>
  </si>
  <si>
    <t>0043,0</t>
  </si>
  <si>
    <t>Štvorháčik Metalia 10 chróm</t>
  </si>
  <si>
    <t>0053,0</t>
  </si>
  <si>
    <t>Polička so zábradlím Metalia 10 chróm</t>
  </si>
  <si>
    <t>0055,0</t>
  </si>
  <si>
    <t>Dávkovač mydla Metalia 10 chróm</t>
  </si>
  <si>
    <t>Metalia 11</t>
  </si>
  <si>
    <t>0101,0</t>
  </si>
  <si>
    <t>Kruhový držiak uterákov Metalia 11 chróm</t>
  </si>
  <si>
    <t>0102,0</t>
  </si>
  <si>
    <t>Mydlenička Metalia 11 chróm</t>
  </si>
  <si>
    <t>0103,0</t>
  </si>
  <si>
    <t>Polkruhový držiak uterákov Metalia 11 chróm</t>
  </si>
  <si>
    <t>0105,XS</t>
  </si>
  <si>
    <t xml:space="preserve">ND náhradné sklo svetla okrúhle </t>
  </si>
  <si>
    <t>0106,0</t>
  </si>
  <si>
    <t>Držiak zubných kefiek a pasty sklo Metalia 11 chróm</t>
  </si>
  <si>
    <t>0109,0</t>
  </si>
  <si>
    <t>Vešiak Metalia 11 chróm</t>
  </si>
  <si>
    <t>0110,0</t>
  </si>
  <si>
    <t>Držiak toaletného papiera jednoduchý Metalia 11 chróm</t>
  </si>
  <si>
    <t>0124,0</t>
  </si>
  <si>
    <t>Dvojitý držiak uterákov 500 mm Metalia 11 chróm</t>
  </si>
  <si>
    <t>0125,0</t>
  </si>
  <si>
    <t>Dvojitý držiak uterákov 650 mm Metalia 11 chróm</t>
  </si>
  <si>
    <t>0126,0</t>
  </si>
  <si>
    <t>Držiak uterákov 300 mm Metalia 11 chróm</t>
  </si>
  <si>
    <t>0127,0</t>
  </si>
  <si>
    <t>Držiak uterákov 500 mm Metalia 11 chróm</t>
  </si>
  <si>
    <t>0128,0</t>
  </si>
  <si>
    <t>Držiak uterákov 650 mm Metalia 11 chróm</t>
  </si>
  <si>
    <t>0129,0</t>
  </si>
  <si>
    <t>Dvojramenný držiak uterákov Metalia 11 chróm</t>
  </si>
  <si>
    <t>0131,0</t>
  </si>
  <si>
    <t>Záves toaletného papiera Metalia 11 chróm</t>
  </si>
  <si>
    <t>0133,0</t>
  </si>
  <si>
    <t>WC kefa Metalia 11 chróm</t>
  </si>
  <si>
    <t>0133,05</t>
  </si>
  <si>
    <t>WC kefa Metalia 11 chróm-čierna</t>
  </si>
  <si>
    <t>0135,0</t>
  </si>
  <si>
    <t>Rohová polička Metalia 11 chróm</t>
  </si>
  <si>
    <t>0135,00</t>
  </si>
  <si>
    <t>Nosič poličky chróm</t>
  </si>
  <si>
    <t>0136,0</t>
  </si>
  <si>
    <t>Mydlenička sklo Metalia 11 chróm</t>
  </si>
  <si>
    <t>0138,0</t>
  </si>
  <si>
    <t>Záves toaletného papiera s krytom Metalia 11 chróm</t>
  </si>
  <si>
    <t>0139,0</t>
  </si>
  <si>
    <t>Posuvný držiak sprchy Metalia 11 chróm</t>
  </si>
  <si>
    <t>Priemer tyče 18 mm.</t>
  </si>
  <si>
    <t>0140,0</t>
  </si>
  <si>
    <t>Polička rovná Metalia 11 chróm</t>
  </si>
  <si>
    <t>0141,0</t>
  </si>
  <si>
    <t>Magnetická mydlenička Metalia 11 chróm</t>
  </si>
  <si>
    <t>0144,0</t>
  </si>
  <si>
    <t>Držiak zubných kefiek a pasty Metalia 11 chróm</t>
  </si>
  <si>
    <t>0145,0</t>
  </si>
  <si>
    <t>Veľký držiak uterákov so závesom 500 mm Metalia 11 chróm</t>
  </si>
  <si>
    <t>0146,0</t>
  </si>
  <si>
    <t>Štvorramenný držiak uterákov Metalia 11 chróm</t>
  </si>
  <si>
    <t>0147,0</t>
  </si>
  <si>
    <t>Držiak osušky 650 mm Metalia 11 chróm</t>
  </si>
  <si>
    <t>0148,0</t>
  </si>
  <si>
    <t>Drôtená mydlenička Metalia 11 chróm</t>
  </si>
  <si>
    <t>0149,0</t>
  </si>
  <si>
    <t>Držiak zubných kefiek a pohára Metalia 11 chróm</t>
  </si>
  <si>
    <t>0151,0</t>
  </si>
  <si>
    <t>Záves papierových utierok Metalia 11 chróm</t>
  </si>
  <si>
    <t>0153,0</t>
  </si>
  <si>
    <t>Polička so zábradlím Metalia 11 chróm</t>
  </si>
  <si>
    <t>0155,0</t>
  </si>
  <si>
    <t>Dávkovač mydla Metalia 11 chróm</t>
  </si>
  <si>
    <t>0156,0</t>
  </si>
  <si>
    <t>Dvojháčik Metalia 11 chróm</t>
  </si>
  <si>
    <t>0157,0</t>
  </si>
  <si>
    <t>Dvojitý držiak zubných kefiek, pasty sklo Metalia 11 chróm</t>
  </si>
  <si>
    <t>0158,0</t>
  </si>
  <si>
    <t>Rohová polička so zábradlím Metalia 11 chróm</t>
  </si>
  <si>
    <t>0172,0</t>
  </si>
  <si>
    <t>Zásobník na kozmetické tampóny sklo Metalia 11 chróm</t>
  </si>
  <si>
    <t>0177,0</t>
  </si>
  <si>
    <t>Dávkovač mydla kov Metalia 11 chróm</t>
  </si>
  <si>
    <t>Objem dávkovača 0,15 l</t>
  </si>
  <si>
    <t>0181,0</t>
  </si>
  <si>
    <t>Trojháčik otočný Metalia 11 chróm</t>
  </si>
  <si>
    <t>0182,0</t>
  </si>
  <si>
    <t>Zásobník kozmetických tampónov a tyčiniek Metalia 11 chróm</t>
  </si>
  <si>
    <t>0183,0</t>
  </si>
  <si>
    <t>Držiak fénu Metalia 11 chróm</t>
  </si>
  <si>
    <t>6100,L</t>
  </si>
  <si>
    <t>Lepidlo ku kúpeľňovým doplnkom Metalia</t>
  </si>
  <si>
    <t>Metalia 12</t>
  </si>
  <si>
    <t>0201,0</t>
  </si>
  <si>
    <t>Kruhový držiak uterákov Metalia 12 chróm</t>
  </si>
  <si>
    <t>0202,0</t>
  </si>
  <si>
    <t>Mydlenička Metalia 12 chróm</t>
  </si>
  <si>
    <t>0203,0</t>
  </si>
  <si>
    <t>Polkruhový držiak uterákov Metalia 12 chróm</t>
  </si>
  <si>
    <t>0204,0</t>
  </si>
  <si>
    <t>Kúpeľňové svetlo hranaté chróm</t>
  </si>
  <si>
    <t>0205,0</t>
  </si>
  <si>
    <t>Dvojité kúpeľňové svetlo hranaté chróm</t>
  </si>
  <si>
    <t>0205,XS</t>
  </si>
  <si>
    <t>ND náhradné sklo svetla</t>
  </si>
  <si>
    <t>0206,0</t>
  </si>
  <si>
    <t>Držiak zubných kefiek a pasty sklo Metalia 12 chróm</t>
  </si>
  <si>
    <t>0209,0</t>
  </si>
  <si>
    <t>Vešiak Metalia 12 chróm</t>
  </si>
  <si>
    <t>0210,0</t>
  </si>
  <si>
    <t>Držiak toaletného papiera jednoduchý Metalia 12 chróm</t>
  </si>
  <si>
    <t>0224,0</t>
  </si>
  <si>
    <t>Dvojitý držiak uterákov 500 mm Metalia 12 chróm</t>
  </si>
  <si>
    <t>0225,0</t>
  </si>
  <si>
    <t>Dvojitý držiak uterákov 650 mm Metalia 12 chróm</t>
  </si>
  <si>
    <t>0226,0</t>
  </si>
  <si>
    <t>Držiak uterákov 300 mm Metalia 12 chróm</t>
  </si>
  <si>
    <t>0227,0</t>
  </si>
  <si>
    <t>Držiak uterákov 500 mm Metalia 12 chróm</t>
  </si>
  <si>
    <t>0228,0</t>
  </si>
  <si>
    <t>Držiak uterákov 650 mm Metalia 12 chróm</t>
  </si>
  <si>
    <t>0229,0</t>
  </si>
  <si>
    <t>Dvojramenný držiak uterákov Metalia 12 chróm</t>
  </si>
  <si>
    <t>0230,0</t>
  </si>
  <si>
    <t>Háčik Metalia 12 chróm</t>
  </si>
  <si>
    <t>0231,0</t>
  </si>
  <si>
    <t>Záves toaletného papiera Metalia 12 chróm</t>
  </si>
  <si>
    <t>0233,0</t>
  </si>
  <si>
    <t>WC kefa Metalia 12 chróm</t>
  </si>
  <si>
    <t>0233,05</t>
  </si>
  <si>
    <t>WC kefa Metalia 12 chróm-čierna</t>
  </si>
  <si>
    <t>0235,0</t>
  </si>
  <si>
    <t>Rohová polička Metalia 12 chróm</t>
  </si>
  <si>
    <t>0235,00</t>
  </si>
  <si>
    <t>Nosič poličky Metalia 12 chróm</t>
  </si>
  <si>
    <t>0236,0</t>
  </si>
  <si>
    <t>Mydlenička sklo Metalia 12 chróm</t>
  </si>
  <si>
    <t>0238,0</t>
  </si>
  <si>
    <t>Záves toaletného papiera s krytom Metalia 12 chróm</t>
  </si>
  <si>
    <t>0239,0</t>
  </si>
  <si>
    <t>Posuvný držiak sprchy Metalia 12 chróm</t>
  </si>
  <si>
    <t>0240,0</t>
  </si>
  <si>
    <t>Polička rovná Metalia 12 chróm</t>
  </si>
  <si>
    <t>0241,0</t>
  </si>
  <si>
    <t>Magnetická mydlenička Metalia 12 chróm</t>
  </si>
  <si>
    <t>0243,0</t>
  </si>
  <si>
    <t>Trojháčik Metalia 12 chróm</t>
  </si>
  <si>
    <t>0244,0</t>
  </si>
  <si>
    <t>Držiak zubných kefiek a pasty Metalia 12 chróm</t>
  </si>
  <si>
    <t>0245,0</t>
  </si>
  <si>
    <t>Veľký držiak uterákov so závesom 500 mm Metalia 12 chróm</t>
  </si>
  <si>
    <t>0246,0</t>
  </si>
  <si>
    <t>Štvorramenný držiak uterákov Metalia 12 chróm</t>
  </si>
  <si>
    <t>0247,0</t>
  </si>
  <si>
    <t>Držiak osušky 650 mm Metalia 12 chróm</t>
  </si>
  <si>
    <t>0248,0</t>
  </si>
  <si>
    <t>Drôtená mydlenička Metalia 12 chróm</t>
  </si>
  <si>
    <t>0249,0</t>
  </si>
  <si>
    <t>Držiak zubných kefiek a pohára Metalia 12 chróm</t>
  </si>
  <si>
    <t>0251,0</t>
  </si>
  <si>
    <t>Záves papierových utierok Metalia 12 chróm</t>
  </si>
  <si>
    <t>0253,0</t>
  </si>
  <si>
    <t>Polička so zábradlím Metalia 12 chróm</t>
  </si>
  <si>
    <t>0255,0</t>
  </si>
  <si>
    <t>Dávkovač mydla Metalia 12 chróm</t>
  </si>
  <si>
    <t>0256,0</t>
  </si>
  <si>
    <t>Dvojháčik Metalia 12 chróm</t>
  </si>
  <si>
    <t>0257,0</t>
  </si>
  <si>
    <t>Dvojitý držiak zubných kefiek, pasty sklo Metalia 12 chróm</t>
  </si>
  <si>
    <t>0258,0</t>
  </si>
  <si>
    <t>Rohová polička so zábradlím Metalia 12 chróm</t>
  </si>
  <si>
    <t>0272,0</t>
  </si>
  <si>
    <t>Zásobník na kozmetické tampóny sklo Metalia 12 chróm</t>
  </si>
  <si>
    <t>0277,0</t>
  </si>
  <si>
    <t>Dávkovač mydla kov Metalia 12 chróm</t>
  </si>
  <si>
    <t>Objem dávkovača 0,15 l Celokovový.</t>
  </si>
  <si>
    <t>0281,0</t>
  </si>
  <si>
    <t>Trojháčik otočný Metalia 12 chróm</t>
  </si>
  <si>
    <t>0282,0</t>
  </si>
  <si>
    <t>Zásobník kozmetických tampónov a tyčiniek Metalia 12 chróm</t>
  </si>
  <si>
    <t>0283,0</t>
  </si>
  <si>
    <t>Držiak fénu Metalia 12 chróm</t>
  </si>
  <si>
    <t>Ďalšie série doplnkov</t>
  </si>
  <si>
    <t>Mephisto</t>
  </si>
  <si>
    <t>6803,0</t>
  </si>
  <si>
    <t>Lichobežníkový držiak uterákov Mephisto chróm</t>
  </si>
  <si>
    <t>6806,0</t>
  </si>
  <si>
    <t>Držiak zubných kefiek a pasty sklo Mephisto chróm</t>
  </si>
  <si>
    <t>6825,0</t>
  </si>
  <si>
    <t>Dvojitý držiak uterákov 500 mm Mephisto chróm</t>
  </si>
  <si>
    <t>Rozmer 500 x 100 mm.</t>
  </si>
  <si>
    <t>6828,0</t>
  </si>
  <si>
    <t>Držiak uterákov 500 mm Mephisto chróm</t>
  </si>
  <si>
    <t>Rozmer 500 x 70 mm.</t>
  </si>
  <si>
    <t>6833,0</t>
  </si>
  <si>
    <t>WC kefa Mephisto chróm</t>
  </si>
  <si>
    <t>6836,0</t>
  </si>
  <si>
    <t>Mydlenička sklo Mephisto chróm</t>
  </si>
  <si>
    <t>Priemer 110 mm.</t>
  </si>
  <si>
    <t>6838,0</t>
  </si>
  <si>
    <t>Záves toaletného papiera s krytom Mephisto chróm</t>
  </si>
  <si>
    <t>6848,0</t>
  </si>
  <si>
    <t>Drôtená mydlenička Mephisto chróm</t>
  </si>
  <si>
    <t>Rozmer 145 x 100 mm.</t>
  </si>
  <si>
    <t>6853,0</t>
  </si>
  <si>
    <t>Polička so zábradlím Mephisto chróm</t>
  </si>
  <si>
    <t>Rozmer 500 x 130 mm</t>
  </si>
  <si>
    <t>6855,0</t>
  </si>
  <si>
    <t>Dávkovač mydla Mephisto chróm</t>
  </si>
  <si>
    <t>Objem 0.15 l.</t>
  </si>
  <si>
    <t>6856,0</t>
  </si>
  <si>
    <t>Dvojháčik Mephisto chróm</t>
  </si>
  <si>
    <t>6857,0</t>
  </si>
  <si>
    <t>Dvojitý držiak zubných kefiek a pasty sklo Mephisto chróm</t>
  </si>
  <si>
    <t>6873,0</t>
  </si>
  <si>
    <t>Polička dvojitá so zábradlím Mephisto chróm</t>
  </si>
  <si>
    <t>Orfeus</t>
  </si>
  <si>
    <t>6901,0</t>
  </si>
  <si>
    <t>Držiak uterákov ovál Orfeus chróm</t>
  </si>
  <si>
    <t>Ovál 210 x 140 mm.</t>
  </si>
  <si>
    <t>6906,0</t>
  </si>
  <si>
    <t>Držiak zubných kefiek a pasty sklo Orfeus chróm</t>
  </si>
  <si>
    <t>6924,0</t>
  </si>
  <si>
    <t>Dvojitý držiak uterákov 460 mm Orfeus chróm</t>
  </si>
  <si>
    <t>Rozmer 500 x 110 mm</t>
  </si>
  <si>
    <t>6927,0</t>
  </si>
  <si>
    <t>Držiak uterákov 460 mm Orfeus chróm</t>
  </si>
  <si>
    <t>Rozmer 500 x 70 mm Rozstup 460 mm.</t>
  </si>
  <si>
    <t>6933,0</t>
  </si>
  <si>
    <t>WC kefa Orfeus chróm</t>
  </si>
  <si>
    <t>Výška 360 mm.</t>
  </si>
  <si>
    <t>6936,0</t>
  </si>
  <si>
    <t>Mydlenička sklo Orfeus chróm</t>
  </si>
  <si>
    <t>6938,0</t>
  </si>
  <si>
    <t>Záves toaletného papiera s krytom Orfeus chróm</t>
  </si>
  <si>
    <t>6940,0</t>
  </si>
  <si>
    <t>Polička rovná Orfeus chróm</t>
  </si>
  <si>
    <t>Rozmer 520 x 130 mm.</t>
  </si>
  <si>
    <t>6943,0</t>
  </si>
  <si>
    <t>Šesťháčik Orfeus chróm</t>
  </si>
  <si>
    <t>6948,0</t>
  </si>
  <si>
    <t>Drôtená mydlenička Orfeus chróm</t>
  </si>
  <si>
    <t>6955,0</t>
  </si>
  <si>
    <t>Dávkovač mydla Orfeus chróm</t>
  </si>
  <si>
    <t>Objem 0,15 l.</t>
  </si>
  <si>
    <t>6956,0</t>
  </si>
  <si>
    <t>Dvojháčik Orfeus chróm</t>
  </si>
  <si>
    <t>6957,0</t>
  </si>
  <si>
    <t>Dvojitý držiak zubných kefiek a pasty sklo Orfeus chróm</t>
  </si>
  <si>
    <t>Ventily k radiátorom</t>
  </si>
  <si>
    <t>GT12</t>
  </si>
  <si>
    <t>Termostatická hlavica k ZTM a ZTV</t>
  </si>
  <si>
    <t>RA300/10</t>
  </si>
  <si>
    <t>Radiátorový ventil priamy 3/8"</t>
  </si>
  <si>
    <t>RA300/15</t>
  </si>
  <si>
    <t>Radiátorový ventil priamy 1/2"</t>
  </si>
  <si>
    <t>RA310/10</t>
  </si>
  <si>
    <t>Radiátorový ventil rohový 3/8"</t>
  </si>
  <si>
    <t>RA310/15</t>
  </si>
  <si>
    <t>Radiátorový ventil rohový 1/2"</t>
  </si>
  <si>
    <t>RA320/10</t>
  </si>
  <si>
    <t>Radiátorové šróbenie uzatvárateľné priame 3/8"</t>
  </si>
  <si>
    <t>RA320/15</t>
  </si>
  <si>
    <t>Radiátorové šróbenie uzatvárateľné priame 1/2"</t>
  </si>
  <si>
    <t>RA330/10</t>
  </si>
  <si>
    <t>Radiátorové šróbenie uzatvárateľné rohové 3/8"</t>
  </si>
  <si>
    <t>RA330/15</t>
  </si>
  <si>
    <t>Radiátorové šróbenie uzatvárateľné rohové 1/2"</t>
  </si>
  <si>
    <t>RA340/25</t>
  </si>
  <si>
    <t>Radiátorový uzatvárací ventil dvojitý priamy 1"</t>
  </si>
  <si>
    <t>RA341/25</t>
  </si>
  <si>
    <t>RA350/25</t>
  </si>
  <si>
    <t>Radiátorový uzatvárací ventil dvojitý rohový 3/4"</t>
  </si>
  <si>
    <t>RA351/25</t>
  </si>
  <si>
    <t>RA401</t>
  </si>
  <si>
    <t>Adaptér pre pripojenie radiátorov</t>
  </si>
  <si>
    <t>RA402/1520</t>
  </si>
  <si>
    <t>Adaptér pre pripojenie radiátorov 1/2" x 3/4"</t>
  </si>
  <si>
    <t>RA403</t>
  </si>
  <si>
    <t>Zverné šróbenie na medené potrubie</t>
  </si>
  <si>
    <t>RA504/15</t>
  </si>
  <si>
    <t>Zátka radiátora 1/2"</t>
  </si>
  <si>
    <t>ZTM1</t>
  </si>
  <si>
    <t>Sada na radiátory s termostatom priama 1/2"</t>
  </si>
  <si>
    <t>ZTM2</t>
  </si>
  <si>
    <t>Sada na radiátory s terostatom rohová 1/2"</t>
  </si>
  <si>
    <t>ZTV1</t>
  </si>
  <si>
    <t>Sada s termostatom spodná priama 1/2"</t>
  </si>
  <si>
    <t>ZTV2</t>
  </si>
  <si>
    <t>Sada s termostatom spodná rohová 1/2"</t>
  </si>
  <si>
    <t>Yacore</t>
  </si>
  <si>
    <t>65535,1</t>
  </si>
  <si>
    <t>Rohová polička s dvoma otočnými háčikmi</t>
  </si>
  <si>
    <t>65538,1</t>
  </si>
  <si>
    <t>WC polička so zásuvkou a držiakom toaletného papiera</t>
  </si>
  <si>
    <t>65540,1</t>
  </si>
  <si>
    <t>Polička s držiakom role papiera a háčikom</t>
  </si>
  <si>
    <t>65543,4</t>
  </si>
  <si>
    <t>Päťháčik</t>
  </si>
  <si>
    <t>65548,4</t>
  </si>
  <si>
    <t>Mydelnička nerezová</t>
  </si>
  <si>
    <t>65556,4</t>
  </si>
  <si>
    <t>Dvojháčik</t>
  </si>
  <si>
    <t>65564,4</t>
  </si>
  <si>
    <t>Sprchová polička rohová nerezová</t>
  </si>
  <si>
    <t>65565,1</t>
  </si>
  <si>
    <t>Madlo s držiakom role papiera</t>
  </si>
  <si>
    <t>65566,1</t>
  </si>
  <si>
    <t>Polička s držiakom uteráka</t>
  </si>
  <si>
    <t>65568,4</t>
  </si>
  <si>
    <t>Sprchová polička nerezová</t>
  </si>
  <si>
    <t>65575,4</t>
  </si>
  <si>
    <t>Dvojitá polica nerezová závesná</t>
  </si>
  <si>
    <t>65577,4</t>
  </si>
  <si>
    <t>Sprchová polička so stierkou na sprchový kút</t>
  </si>
  <si>
    <t>65578,4</t>
  </si>
  <si>
    <t>Sprchová polička so stierkou na sprchový kút rohová</t>
  </si>
  <si>
    <t>65579,4</t>
  </si>
  <si>
    <t>Sprchová polička rohová nerezová veľká</t>
  </si>
  <si>
    <t>65581,1</t>
  </si>
  <si>
    <t>Polička s držiakom role papiera</t>
  </si>
  <si>
    <t>65582,1</t>
  </si>
  <si>
    <t>Polička s otočným držiakom uteráka a háčikom</t>
  </si>
  <si>
    <t>65585,4</t>
  </si>
  <si>
    <t>Sprchová polička nerezová veľká</t>
  </si>
  <si>
    <t>Titania ANET</t>
  </si>
  <si>
    <t>66301,0</t>
  </si>
  <si>
    <t>Držiak uterákov ovál Titania Anet chróm</t>
  </si>
  <si>
    <t>66306,0</t>
  </si>
  <si>
    <t>Držiak zubných kefiek a pasty sklo Titania Anet chróm</t>
  </si>
  <si>
    <t>66310,0</t>
  </si>
  <si>
    <t>Džiak toaletného papiera Titania Anet chróm</t>
  </si>
  <si>
    <t>66324,0</t>
  </si>
  <si>
    <t>Dvojitý držiak uterákov 450 mm Titania Anet chróm</t>
  </si>
  <si>
    <t>66325,0</t>
  </si>
  <si>
    <t>Dvojitý držiak uterákov 600 mm Titania Anet chróm</t>
  </si>
  <si>
    <t>66327,0</t>
  </si>
  <si>
    <t>Držiak uterákov 450 mm Titania Anet chróm</t>
  </si>
  <si>
    <t>66331,0</t>
  </si>
  <si>
    <t>Záves toaletného papiera Titania Anet chróm</t>
  </si>
  <si>
    <t>66333,0</t>
  </si>
  <si>
    <t>WC kefa Titania Anet chróm</t>
  </si>
  <si>
    <t>66336,0</t>
  </si>
  <si>
    <t>Mydlenička sklo Titania Anet chróm</t>
  </si>
  <si>
    <t>66348,0</t>
  </si>
  <si>
    <t>Drôtená mydlenička Titania Anet chróm</t>
  </si>
  <si>
    <t>66353,0</t>
  </si>
  <si>
    <t>Polička so zábradlím Titania Anet chróm</t>
  </si>
  <si>
    <t>66355,0</t>
  </si>
  <si>
    <t>Dávkovač mydla Titania Anet chróm</t>
  </si>
  <si>
    <t>66356,0</t>
  </si>
  <si>
    <t>Dvojháčik Titania Anet chróm</t>
  </si>
  <si>
    <t>66357,0</t>
  </si>
  <si>
    <t>Dvojitý držiak zubných kefiek a pasty Titania Anet chróm</t>
  </si>
  <si>
    <t>Titania ELIS</t>
  </si>
  <si>
    <t>66406,0</t>
  </si>
  <si>
    <t>Držiak zubných kefiek a pasty sklo Titania Elis chróm</t>
  </si>
  <si>
    <t>66409,0</t>
  </si>
  <si>
    <t>Vešiak Titania Elis chróm</t>
  </si>
  <si>
    <t>66410,0</t>
  </si>
  <si>
    <t>Džiak toaletného papiera Titania Elis chróm</t>
  </si>
  <si>
    <t>66424,0</t>
  </si>
  <si>
    <t>Dvojitý držiak uterákov 450 mm Titania Elis chróm</t>
  </si>
  <si>
    <t>66425,0</t>
  </si>
  <si>
    <t>Dvojitý držiak uterákov 600 mm Titania Elis chróm</t>
  </si>
  <si>
    <t>66427,0</t>
  </si>
  <si>
    <t>Držiak uterákov 450 mm Titania Elis chróm</t>
  </si>
  <si>
    <t>66429,0</t>
  </si>
  <si>
    <t>Dvojramenný držiak uterákov Titania Elis chróm</t>
  </si>
  <si>
    <t>66431,0</t>
  </si>
  <si>
    <t>Záves toaletného papiera Titania Elis chróm</t>
  </si>
  <si>
    <t>66433,0</t>
  </si>
  <si>
    <t>WC kefa Titania Elis chróm</t>
  </si>
  <si>
    <t>66436,0</t>
  </si>
  <si>
    <t>Mydlenička sklo Titania Elis chróm</t>
  </si>
  <si>
    <t>66450,0</t>
  </si>
  <si>
    <t>Dávkovač mydla Titania Elis chróm</t>
  </si>
  <si>
    <t>66451,0</t>
  </si>
  <si>
    <t>Záves papierových utierok Titania Elis chróm</t>
  </si>
  <si>
    <t>66453,0</t>
  </si>
  <si>
    <t>Polička so zábradlím Titania Elis chróm</t>
  </si>
  <si>
    <t>66455,0</t>
  </si>
  <si>
    <t>66457,0</t>
  </si>
  <si>
    <t>Dvojitý držiak zubných kefiek a pasty Titania Elis chróm</t>
  </si>
  <si>
    <t>Titania KATE</t>
  </si>
  <si>
    <t>66506,0</t>
  </si>
  <si>
    <t>Držiak zubných kefiek a pasty sklo Titania Kate chróm</t>
  </si>
  <si>
    <t>66509,0</t>
  </si>
  <si>
    <t>Vešiak Titania Kate chróm</t>
  </si>
  <si>
    <t>66527,0</t>
  </si>
  <si>
    <t>Držiak uterákov 450 mm Titania Kate chróm</t>
  </si>
  <si>
    <t>66528,0</t>
  </si>
  <si>
    <t>Držiak uterákov 600 mm Titania Kate chróm</t>
  </si>
  <si>
    <t>66531,0</t>
  </si>
  <si>
    <t>Záves toaletného papiera Titania Kate chróm</t>
  </si>
  <si>
    <t>66533,0</t>
  </si>
  <si>
    <t>WC kefa Titania Kate chróm</t>
  </si>
  <si>
    <t>66536,0</t>
  </si>
  <si>
    <t>Mydlenička sklo Titania Kate chróm</t>
  </si>
  <si>
    <t>66538,0</t>
  </si>
  <si>
    <t>Záves toaletného papiera s krytom Titania Kate chróm</t>
  </si>
  <si>
    <t>66550,0</t>
  </si>
  <si>
    <t>Dávkovač mydla Titania Kate chróm</t>
  </si>
  <si>
    <t>66553,0</t>
  </si>
  <si>
    <t>Polička so zábradlím Titania Kate chróm</t>
  </si>
  <si>
    <t>66555,0</t>
  </si>
  <si>
    <t>66557,0</t>
  </si>
  <si>
    <t>Dvojitý držiak zubných kefiek a pasty Titania Kate chróm</t>
  </si>
  <si>
    <t>Titania NATY</t>
  </si>
  <si>
    <t>66606,0</t>
  </si>
  <si>
    <t>Držiak zubných kefiek a pasty sklo Titania Naty chróm</t>
  </si>
  <si>
    <t>66609,0</t>
  </si>
  <si>
    <t>Vešiak Titania Naty chróm</t>
  </si>
  <si>
    <t>66610,0</t>
  </si>
  <si>
    <t>Záves toaletného papiera Titania Naty chróm</t>
  </si>
  <si>
    <t>66624,0</t>
  </si>
  <si>
    <t>Dvojitý držiak uterákov 450 mm Titania Naty chróm</t>
  </si>
  <si>
    <t>66625,0</t>
  </si>
  <si>
    <t>Dvojitý držiak uterákov 600 mm Titania Naty chróm</t>
  </si>
  <si>
    <t>66627,0</t>
  </si>
  <si>
    <t>Držiak uterákov 450 mm Titania Naty chróm</t>
  </si>
  <si>
    <t>66628,0</t>
  </si>
  <si>
    <t>Držiak uterákov 600 mm Titania Naty chróm</t>
  </si>
  <si>
    <t>66633,0</t>
  </si>
  <si>
    <t>WC kefa Titania Naty chróm</t>
  </si>
  <si>
    <t>66636,0</t>
  </si>
  <si>
    <t>Mydlenička sklo Titania Naty chróm</t>
  </si>
  <si>
    <t>66648,0</t>
  </si>
  <si>
    <t>Drôtená mydlenička Titania Naty chróm</t>
  </si>
  <si>
    <t>66651,0</t>
  </si>
  <si>
    <t>Záves papierových utierok Titania Naty chróm</t>
  </si>
  <si>
    <t>66653,0</t>
  </si>
  <si>
    <t>Polička so zábradlím Titania Naty chróm</t>
  </si>
  <si>
    <t>66655,0</t>
  </si>
  <si>
    <t>Dávkovač mydla Titania Naty chróm</t>
  </si>
  <si>
    <t>Naty čierná</t>
  </si>
  <si>
    <t>66606,5</t>
  </si>
  <si>
    <t>Držiak zubných kefiek a pasty sklo Titania Naty čierna</t>
  </si>
  <si>
    <t>66609,5</t>
  </si>
  <si>
    <t>Háčik Titania Naty čierna</t>
  </si>
  <si>
    <t>66610,5</t>
  </si>
  <si>
    <t>Záves toaletného papiera Titania Naty čierna</t>
  </si>
  <si>
    <t>66627,5</t>
  </si>
  <si>
    <t>Držiak uterákov 450 mm Titania Naty čierna</t>
  </si>
  <si>
    <t>66628,5</t>
  </si>
  <si>
    <t>Držiak uterákov 600 mm Titania Naty čierna</t>
  </si>
  <si>
    <t>66633,5</t>
  </si>
  <si>
    <t>WC kefa Titania Naty čierna</t>
  </si>
  <si>
    <t>66653,5</t>
  </si>
  <si>
    <t>Polička so zábradlím Titania Naty čierna</t>
  </si>
  <si>
    <t>66655,5</t>
  </si>
  <si>
    <t>Dávkovač mydla Titania Naty čierna</t>
  </si>
  <si>
    <t>Odvzdušnenie</t>
  </si>
  <si>
    <t>RA501/10</t>
  </si>
  <si>
    <t>Odvzdušňovací ventil kovový ručný 3/8"</t>
  </si>
  <si>
    <t>RA501/8</t>
  </si>
  <si>
    <t>Odvzdušňovací ventil kovový ručný 1/4"</t>
  </si>
  <si>
    <t>RA502/10</t>
  </si>
  <si>
    <t>Ventil odvzdušňovací ručný 3/8"</t>
  </si>
  <si>
    <t>RA502/15</t>
  </si>
  <si>
    <t>Ventil odvzdušňovací ručný 1/2"</t>
  </si>
  <si>
    <t>RA502/5</t>
  </si>
  <si>
    <t>Ventil odvzdušňovací ručný 1/8"</t>
  </si>
  <si>
    <t>RA502/8</t>
  </si>
  <si>
    <t>Ventil odvzdušňovací ručný 1/4"</t>
  </si>
  <si>
    <t>RA503/15</t>
  </si>
  <si>
    <t>Odvzdušňovacia zátka ručná 1/2"</t>
  </si>
  <si>
    <t>RA601/10</t>
  </si>
  <si>
    <t>Automatický odvzdušňovací ventil 3/8"</t>
  </si>
  <si>
    <t>RA601/15</t>
  </si>
  <si>
    <t>Automatický odvzdušňovací ventil 1/2"</t>
  </si>
  <si>
    <t>RA602/15</t>
  </si>
  <si>
    <t>RA603/10</t>
  </si>
  <si>
    <t>Spätná klapka odvzdušňovacieho ventilu 3/8"</t>
  </si>
  <si>
    <t>RA603/15</t>
  </si>
  <si>
    <t>Spätná klapka odvzdušňovacieho ventilu 1/2"</t>
  </si>
  <si>
    <t>RA604/15</t>
  </si>
  <si>
    <t>Spätná klapka k odvzdušňovaciemu ventilu 1/2"</t>
  </si>
  <si>
    <t>_Doplnky podľa sérií</t>
  </si>
  <si>
    <t>Invalidný program</t>
  </si>
  <si>
    <t>R6630,11</t>
  </si>
  <si>
    <t>Madlo rovné s krytkami 300 mm biele</t>
  </si>
  <si>
    <t>R6630,44</t>
  </si>
  <si>
    <t>Madlo rovné 300 mm leštená nerez</t>
  </si>
  <si>
    <t>R6640,11</t>
  </si>
  <si>
    <t>Madlo rovné s krytkami 400 mm biele</t>
  </si>
  <si>
    <t>R6640,44</t>
  </si>
  <si>
    <t>Madlo rovné 400 mm leštená nerez</t>
  </si>
  <si>
    <t>R66404,11</t>
  </si>
  <si>
    <t>Uhlové držadlo s krytkami 400 x 400 mm biele</t>
  </si>
  <si>
    <t>R66404,44</t>
  </si>
  <si>
    <t>Uhlové držadlo s krytkami 400 x 400 mm leštená nerez</t>
  </si>
  <si>
    <t>R6650,11</t>
  </si>
  <si>
    <t>Madlo rovné s krytkami 500 mm biele</t>
  </si>
  <si>
    <t>R6650,44</t>
  </si>
  <si>
    <t>Madlo rovné 500 mm s krytkami leštená nerez</t>
  </si>
  <si>
    <t>R6655,11</t>
  </si>
  <si>
    <t>Madlo dvojité pevné 564 mm biela</t>
  </si>
  <si>
    <t>R66550,11</t>
  </si>
  <si>
    <t>Úchyt dvojitý sklopný 572 mm biely</t>
  </si>
  <si>
    <t>R66550,44</t>
  </si>
  <si>
    <t>Úchyt dvojitý sklopný 572 mm leštená nerez</t>
  </si>
  <si>
    <t>R6660,11</t>
  </si>
  <si>
    <t>Madlo rovné s krytkami 600 mm biele</t>
  </si>
  <si>
    <t>R6660,44</t>
  </si>
  <si>
    <t>Madlo dvojité pevné 564 mm leštená nerez</t>
  </si>
  <si>
    <t>R6661,44</t>
  </si>
  <si>
    <t>Madlo rovné 600 mm leštená nerez</t>
  </si>
  <si>
    <t>R6670,11</t>
  </si>
  <si>
    <t>Madlo rovné s krytkami 700 mm biele</t>
  </si>
  <si>
    <t>R6670,44</t>
  </si>
  <si>
    <t>Madlo rovné 700 mm leštená nerez</t>
  </si>
  <si>
    <t>R6680,11</t>
  </si>
  <si>
    <t>Madlo rovné s krytkami 800 mm biele</t>
  </si>
  <si>
    <t>R6680,44</t>
  </si>
  <si>
    <t>Madlo rovné 800 mm leštená nerez</t>
  </si>
  <si>
    <t>R66800,11</t>
  </si>
  <si>
    <t>Úchyt jednoduchý sklopný 826 mm biely</t>
  </si>
  <si>
    <t>R6681,44</t>
  </si>
  <si>
    <t>Madlo dvojité pevné 844 mm leštená nerez</t>
  </si>
  <si>
    <t>R66813,44</t>
  </si>
  <si>
    <t>Úchyt dvojitý sklopný 852 mm leštená nerez</t>
  </si>
  <si>
    <t>R6683,11</t>
  </si>
  <si>
    <t>Madlo dvojité pevné 844 mm biela</t>
  </si>
  <si>
    <t>R66830,11</t>
  </si>
  <si>
    <t>Úchyt dvojitý sklopný 852 mm biely</t>
  </si>
  <si>
    <t>R6690,11</t>
  </si>
  <si>
    <t>Madlo lomené s krytkami biele</t>
  </si>
  <si>
    <t>R6699,44</t>
  </si>
  <si>
    <t>Sedačka do sprchy sklopná leštená nerez</t>
  </si>
  <si>
    <t>Hotelový program</t>
  </si>
  <si>
    <t>6160,0</t>
  </si>
  <si>
    <t>Odpadkový kôš guľatý 5 l</t>
  </si>
  <si>
    <t>Veko ovládané pedálom, plastová vyberateľná vložka.</t>
  </si>
  <si>
    <t>6161,0</t>
  </si>
  <si>
    <t>Odpadkový kôš guľatý 12 l</t>
  </si>
  <si>
    <t>Odpadkový kôš 12l. Veko ovládané pedálom, plastová vyberateľná vložka.</t>
  </si>
  <si>
    <t>6162,0</t>
  </si>
  <si>
    <t>Odpadkový kôš guľatý 3l</t>
  </si>
  <si>
    <t>Odpadkový kôš 3l. Veko ovládané pedálom, plastová vyberateľná vložka.</t>
  </si>
  <si>
    <t>6845,0</t>
  </si>
  <si>
    <t>Veľký držiak uterákov so závesom 550 mm chróm</t>
  </si>
  <si>
    <t>6868,0</t>
  </si>
  <si>
    <t>Kozmetické zrkadlo zväčšovacie otočné chróm</t>
  </si>
  <si>
    <t>Priemer 150 mm, zväčšenie 2x.Délka tyčky 32 cm.</t>
  </si>
  <si>
    <t>6968,0</t>
  </si>
  <si>
    <t>Kozmetické zrkadlo zväčšovacie vyťahovacie chróm</t>
  </si>
  <si>
    <t>Priemer 150 mm, zväčšenie 2x.</t>
  </si>
  <si>
    <t>6969,0</t>
  </si>
  <si>
    <t>WC kefa tubus chróm</t>
  </si>
  <si>
    <t>6977,0</t>
  </si>
  <si>
    <t>Stierka do sprchového kúta s držiakom chróm</t>
  </si>
  <si>
    <t>Hygienický program</t>
  </si>
  <si>
    <t>69081,1</t>
  </si>
  <si>
    <t>Zásobník na papierové utierky, biely</t>
  </si>
  <si>
    <t>69082,1</t>
  </si>
  <si>
    <t xml:space="preserve">Automatický zásobník na tekuté mydlo so senzorom, bat.1200 </t>
  </si>
  <si>
    <t>Momentálne nedostupné.</t>
  </si>
  <si>
    <t>69083,1</t>
  </si>
  <si>
    <t>Zásobník na tekuté mydlo 1000 ml, biely</t>
  </si>
  <si>
    <t>Objem dávkovača 1 l.</t>
  </si>
  <si>
    <t>69084,1</t>
  </si>
  <si>
    <t>Zásobník na tekuté mydlo 800 ml, biely</t>
  </si>
  <si>
    <t>Objem dávkovača 0,8 l.</t>
  </si>
  <si>
    <t>69085,1</t>
  </si>
  <si>
    <t>Zásobník na tekuté mydlo 400 ml, biely</t>
  </si>
  <si>
    <t>Objem dávkovača 0,4 l.</t>
  </si>
  <si>
    <t>69086,P</t>
  </si>
  <si>
    <t>Zásobník na tekuté mydlo 500 ml, biely</t>
  </si>
  <si>
    <t>Objem dávkovača 0,5 l.</t>
  </si>
  <si>
    <t>69087,1</t>
  </si>
  <si>
    <t>Zásobník na papierové vreckovky, biely</t>
  </si>
  <si>
    <t>69088,4</t>
  </si>
  <si>
    <t>Zásobník na kotúče toaletného papiera nerez</t>
  </si>
  <si>
    <t>69089,4</t>
  </si>
  <si>
    <t>Zásobník na papierové utierky nerez</t>
  </si>
  <si>
    <t>69090,1</t>
  </si>
  <si>
    <t>Fén, 1000 W, biely</t>
  </si>
  <si>
    <t>69091,1</t>
  </si>
  <si>
    <t>Elektrický senzorový sušič rúk, 1500W, biely</t>
  </si>
  <si>
    <t>69092,1</t>
  </si>
  <si>
    <t>Automatický osviežovač vzduchu, napájanie na batérie, biely</t>
  </si>
  <si>
    <t>Batérie a náplň nie sú súčasťou výrobku</t>
  </si>
  <si>
    <t>69093,1</t>
  </si>
  <si>
    <t>Zásobník na papierové utierky so stredovým odvíjaním, biely</t>
  </si>
  <si>
    <t>69094,1</t>
  </si>
  <si>
    <t>Zásobník na kotúče toaletného papiera, biely</t>
  </si>
  <si>
    <t>Rozdeľovače</t>
  </si>
  <si>
    <t>Príslušenstvo k rozdeľovačom</t>
  </si>
  <si>
    <t>67761500Y</t>
  </si>
  <si>
    <t>šróbenie 3/4“ pre meděné trubky 15 mm</t>
  </si>
  <si>
    <t>67841612Y</t>
  </si>
  <si>
    <t>šróbenie 3/4“ pre trubky PEX 16x2 mm</t>
  </si>
  <si>
    <t>67861612Y</t>
  </si>
  <si>
    <t>šróbenie 3/4“ pre trubky AL-PEX 16x2 mm</t>
  </si>
  <si>
    <t>FQ1</t>
  </si>
  <si>
    <t>Elektronický pokojový termostat denní</t>
  </si>
  <si>
    <t>FQ1TXT6</t>
  </si>
  <si>
    <t>Elektronický pokojový termostat denní bezdrátový</t>
  </si>
  <si>
    <t>Napájanie: 2x AA batérie.</t>
  </si>
  <si>
    <t>FT6</t>
  </si>
  <si>
    <t xml:space="preserve">Centrálny svorkovnice pre vykurovacie systémy </t>
  </si>
  <si>
    <t>FT6RX</t>
  </si>
  <si>
    <t>Centrálny svorkovnice pre vykurovacie systémy bezdrôtová</t>
  </si>
  <si>
    <t>FTE01</t>
  </si>
  <si>
    <t>Elektrotermická hlavica pre rozdeľovače</t>
  </si>
  <si>
    <t>JY118/25</t>
  </si>
  <si>
    <t>Guľový kohút so šróbením 1"</t>
  </si>
  <si>
    <t>Guľový kohút so šróbením G1" vhodný k rozdeľovačom</t>
  </si>
  <si>
    <t>MR-SET</t>
  </si>
  <si>
    <t>Excentr 1" - balenie po 2 ks</t>
  </si>
  <si>
    <t>Excenter pre zostavu rozdeľovača s čerpadlovou skupinou GM40GPA.Obsah balenia 2 kusy</t>
  </si>
  <si>
    <t>W0203</t>
  </si>
  <si>
    <t>Obehové čerpadlo pre pitnů vodu 25-40 130mm</t>
  </si>
  <si>
    <t>W0204</t>
  </si>
  <si>
    <t>Obehové čerpadlo pre pitnů vodu 25-60 130mm</t>
  </si>
  <si>
    <t>ZL15PEX</t>
  </si>
  <si>
    <t>Zvieracie šróbenie 1/2"- PEX (2ks)</t>
  </si>
  <si>
    <t>ZL15PEXAL</t>
  </si>
  <si>
    <t>Zvieracie šróbenie 1/2"- AL-PEX (2ks)</t>
  </si>
  <si>
    <t>Čerpadlové zostavy</t>
  </si>
  <si>
    <t>GM-WP</t>
  </si>
  <si>
    <t>Zostava pre rozdeľovače 1“ bez čerpadla</t>
  </si>
  <si>
    <t>GM40GPA</t>
  </si>
  <si>
    <t>Čerpadlová zostava s W0603</t>
  </si>
  <si>
    <t>Nerezové rozdeľovače</t>
  </si>
  <si>
    <t>SN-RO02S</t>
  </si>
  <si>
    <t>Rozdeľovač nerez s regulačnými mechanickými ventilmi 2okruhy</t>
  </si>
  <si>
    <t>Rozdeľovač s regulačnými ventilmi pre priame napojenie vykurovacích telies, pripojenie G1", výstup so zverným šróbením AL-PEX G1/2", ktoré je súčasťou balenia.Rozdeľovač je možné doplniť čerpadlovou zostavou GM40GPA a guľovými kohútmi JY118/25.Doplnky rozdeľovača nájdete v sekcii Príslušenstvo k rozdeľovačom.Tabuľku vhodných skríň nájdete v obrázku produktu</t>
  </si>
  <si>
    <t>SN-RO03S</t>
  </si>
  <si>
    <t>Rozdeľovač nerez s regulačnými mechanickými ventilmi 3okruhy</t>
  </si>
  <si>
    <t>SN-RO04S</t>
  </si>
  <si>
    <t>Rozdeľovač nerez s regulačnými mechanickými ventilmi 4okruhy</t>
  </si>
  <si>
    <t>SN-RO05S</t>
  </si>
  <si>
    <t>Rozdeľovač nerez s regulačnými mechanickými ventilmi 5okruhy</t>
  </si>
  <si>
    <t>SN-RO06S</t>
  </si>
  <si>
    <t>Rozdeľovač nerez s regulačnými mechanickými ventilmi 6okruhy</t>
  </si>
  <si>
    <t>SN-RO07S</t>
  </si>
  <si>
    <t>Rozdeľovač nerez s regulačnými mechanickými ventilmi 7okruhy</t>
  </si>
  <si>
    <t>SN-RO08S</t>
  </si>
  <si>
    <t>Rozdeľovač nerez s regulačnými mechanickými ventilmi 8okruhy</t>
  </si>
  <si>
    <t>SN-RO09S</t>
  </si>
  <si>
    <t>Rozdeľovač nerez s regulačnými mechanickými ventilmi 9okruhy</t>
  </si>
  <si>
    <t>SN-RO10S</t>
  </si>
  <si>
    <t>Rozdeľovač nerez regulačnými mechanickými ventilmi 10okruhy</t>
  </si>
  <si>
    <t>SN-RO11S</t>
  </si>
  <si>
    <t>Rozdeľovač nerez regulačnými mechanickými ventilmi 11okruhy</t>
  </si>
  <si>
    <t>SN-RO12S</t>
  </si>
  <si>
    <t>Rozdeľovač nerez regulačnými mechanickými ventilmi 12okruhy</t>
  </si>
  <si>
    <t>SN-ROU02S</t>
  </si>
  <si>
    <t>Rozdeľovač nerez s regulačnými mechan. ventilmi, 2-okruhy</t>
  </si>
  <si>
    <t>Rozdeľovač s regulačnými ventilmi pre priame napojenie vykurovacích telies, pripojenie G1", výstup pre zverné šróbenie G3/4" s eurokónusom.Rozdeľovač je možné doplniť čerpadlovou zostavou GM40GPA a guľovými kohútmi JY118/25.Doplnky rozdeľovača nájdete v sekcii Príslušenstvo k rozdeľovačom.Tabuľku vhodných skríň nájdete v obrázku produktu</t>
  </si>
  <si>
    <t>SN-ROU03S</t>
  </si>
  <si>
    <t>Rozdeľovač nerez s regulačnými mechan. ventilmi, 3-okruhy</t>
  </si>
  <si>
    <t>SN-ROU04S</t>
  </si>
  <si>
    <t>Rozdeľovač nerez s regulačnými mechan. ventilmi, 4-okruhy</t>
  </si>
  <si>
    <t>SN-ROU05S</t>
  </si>
  <si>
    <t>Rozdeľovač nerez s regulačnými mechan. ventilmi, 5-okruhov</t>
  </si>
  <si>
    <t>SN-ROU06S</t>
  </si>
  <si>
    <t>Rozdeľovač nerez s regulačnými mechan. ventilmi, 6-okruhov</t>
  </si>
  <si>
    <t>SN-ROU07S</t>
  </si>
  <si>
    <t>Rozdeľovač nerez s regulačnými mechan. ventilmi, 7-okruhov</t>
  </si>
  <si>
    <t>SN-ROU08S</t>
  </si>
  <si>
    <t>Rozdeľovač nerez s regulačnými mechan. ventilmi, 8-okruhov</t>
  </si>
  <si>
    <t>SN-ROU09S</t>
  </si>
  <si>
    <t>Rozdeľovač nerez s regulačnými mechan. ventilmi, 9-okruhov</t>
  </si>
  <si>
    <t>SN-ROU10S</t>
  </si>
  <si>
    <t>Rozdeľovač nerez s regulačnými mechan. ventilmi, 10-okruhov</t>
  </si>
  <si>
    <t>SN-ROU11S</t>
  </si>
  <si>
    <t>Rozdeľovač nerez s regulačnými mechan. ventilmi, 11-okruhov</t>
  </si>
  <si>
    <t>SN-ROU12S</t>
  </si>
  <si>
    <t>Rozdeľovač nerez s regulačnými mechan. ventilmi, 12-okruhov</t>
  </si>
  <si>
    <t>SN-RZP02S</t>
  </si>
  <si>
    <t>ROZDEĽOVAČ s term. ventilmi, reg. s prietok. mech. 2 okruhy</t>
  </si>
  <si>
    <t>Rozdeľovač s uzatváracími ventilmi a regulačným šróbením s prietokomermi pre podlahové vykurovanie, pripojenie G1", výstup so zverným šróbením AL-PEX G1/2", ktoré je súčasťou balenia.Rozdeľovač je možné doplniť čerpadlovou zostavou GM40GPA a guľovými kohútmi JY118/25.Doplnky rozdeľovača nájdete v sekcii Príslušenstvo k rozdeľovačom.Tabuľku vhodných skríň nájdete v obrázku produktu</t>
  </si>
  <si>
    <t>SN-RZP03S</t>
  </si>
  <si>
    <t>ROZDEĽOVAČ s term. ventilmi, reg. s prietok. mech. 3 okruhy</t>
  </si>
  <si>
    <t>SN-RZP04S</t>
  </si>
  <si>
    <t>ROZDEĽOVAČ s term. ventilmi, reg. s prietok. mech. 4 okruhy</t>
  </si>
  <si>
    <t>SN-RZP05S</t>
  </si>
  <si>
    <t>ROZDEĽOVAČ s term. ventilmi, reg. s prietok. mech. 5 okruhov</t>
  </si>
  <si>
    <t>SN-RZP06S</t>
  </si>
  <si>
    <t>ROZDEĽOVAČ s term. ventilmi, reg. s prietok. mech. 6 okruhov</t>
  </si>
  <si>
    <t>SN-RZP07S</t>
  </si>
  <si>
    <t>ROZDEĽOVAČ s term. ventilmi, reg. s prietok. mech. 7 okruhov</t>
  </si>
  <si>
    <t>SN-RZP08S</t>
  </si>
  <si>
    <t>ROZDEĽOVAČ s term. ventilmi, reg. s prietok. mech. 8 okruhov</t>
  </si>
  <si>
    <t>SN-RZP09S</t>
  </si>
  <si>
    <t>ROZDEĽOVAČ s term. ventilmi, reg. s prietok. mech. 9 okruhov</t>
  </si>
  <si>
    <t>SN-RZP10S</t>
  </si>
  <si>
    <t>ROZDEĽOVAČ s term. ventilmi, reg. s prietok. mech.10-okruhov</t>
  </si>
  <si>
    <t>SN-RZP11S</t>
  </si>
  <si>
    <t>ROZDEĽOVAČ s term. ventilmi, reg. s prietok. mech.11 okruhov</t>
  </si>
  <si>
    <t>SN-RZP12S</t>
  </si>
  <si>
    <t>ROZDEĽOVAČ s term. ventilmi, reg. s prietok. mech.12 okruhov</t>
  </si>
  <si>
    <t>SN-RZPU02S</t>
  </si>
  <si>
    <t>Rozdeľovač nerez s prietokomermi a uzat. ventilmi, 2-okruhy</t>
  </si>
  <si>
    <t>Rozdeľovač s uzatváracími ventilmi a regulačným šróbením s prietokomermi pre podlahové vykurovanie, pripojenie G1", výstup pre zverné šróbenie G3/4" s eurokónusom.Rozdeľovač je možné doplniť čerpadlovou zostavou GM40GPA a guľovými kohútmi JY118/25.Doplnky rozdeľovača nájdete v sekcii Príslušenstvo k rozdeľovačom.Tabuľku vhodných skríň nájdete v obrázku produktu</t>
  </si>
  <si>
    <t>SN-RZPU03S</t>
  </si>
  <si>
    <t>Rozdeľovač nerez s prietokomermi a uzat.ventilmi, 3-okruhy</t>
  </si>
  <si>
    <t>SN-RZPU04S</t>
  </si>
  <si>
    <t>Rozdeľovač nerez s prietokomermi a uzat.ventilmi, 4-okruhy</t>
  </si>
  <si>
    <t>SN-RZPU05S</t>
  </si>
  <si>
    <t>Rozdeľovač nerez s prietokomermi a uzat.ventilmi, 5-okruhov</t>
  </si>
  <si>
    <t>SN-RZPU06S</t>
  </si>
  <si>
    <t>Rozdeľovač nerez s prietokomermi a uzat.ventilmi, 6-okruhov</t>
  </si>
  <si>
    <t>SN-RZPU07S</t>
  </si>
  <si>
    <t>Rozdeľovač nerez s prietokomermi a uzat.ventilmi, 7-okruhov</t>
  </si>
  <si>
    <t>SN-RZPU08S</t>
  </si>
  <si>
    <t>Rozdeľovač nerez s prietokomermi a uzat.ventilmi, 8-okruhov</t>
  </si>
  <si>
    <t>SN-RZPU09S</t>
  </si>
  <si>
    <t>Rozdeľovač nerez s prietokomermi a uzat.ventilmi, 9-okruhov</t>
  </si>
  <si>
    <t>SN-RZPU10S</t>
  </si>
  <si>
    <t>Rozdeľovač nerez s prietokomermi a uzat.ventilmi, 10-okruhov</t>
  </si>
  <si>
    <t>SN-RZPU11S</t>
  </si>
  <si>
    <t>Rozdeľovač nerez s prietokomermi a uzat.ventilmi, 11-okruhov</t>
  </si>
  <si>
    <t>SN-RZPU12S</t>
  </si>
  <si>
    <t>Rozdeľovač nerez s prietokomermi a uzat.ventilmi, 12-okruhov</t>
  </si>
  <si>
    <t>Skrine k rozdeľovačom</t>
  </si>
  <si>
    <t>SZN-0</t>
  </si>
  <si>
    <t>Skriňa rozdeľovača nástenná 355/580/120</t>
  </si>
  <si>
    <t>Pre rozdeľovače RO02-RO03, RZ02-RZ03, RZP02-RZP03, RPN02-RPN04, RP02-RP04</t>
  </si>
  <si>
    <t>SZN-1</t>
  </si>
  <si>
    <t>Skriňa rozdeľovača nástenná 455/580/120</t>
  </si>
  <si>
    <t>Pre rozdeľovače RO02-RO05, RZ02-RZ05, RZP02-RZP05, RPN02-RPN06, RP02-RP06</t>
  </si>
  <si>
    <t>SZN-2</t>
  </si>
  <si>
    <t>Skriňa rozdeľovača nástenná 585/580/120</t>
  </si>
  <si>
    <t>SZN-2-170</t>
  </si>
  <si>
    <t>Skriňa rozdeľovača nástenná 585/580/170</t>
  </si>
  <si>
    <t>SZN-3</t>
  </si>
  <si>
    <t>Skriňa rozdeľovača nástenná 730/580/120</t>
  </si>
  <si>
    <t>SZN-4</t>
  </si>
  <si>
    <t>Skriňa rozdeľovača nástenná 815/580/120</t>
  </si>
  <si>
    <t>SZN-4-170</t>
  </si>
  <si>
    <t>Skriňa rozdeľovača nástenná 815/580/170</t>
  </si>
  <si>
    <t>SZN-5</t>
  </si>
  <si>
    <t>Skriňa rozdeľovača nástenná 985/580/120</t>
  </si>
  <si>
    <t>Pre rozdeľovače s čerpadlom RZ02-RZ11, RZP02-RZP11</t>
  </si>
  <si>
    <t>SZN-6-170</t>
  </si>
  <si>
    <t>Skriňa rozdeľovača nástenná 1095/580/170</t>
  </si>
  <si>
    <t>SZP-0</t>
  </si>
  <si>
    <t>Skriňa rozdeľovača podomietková 335/575-665/110-175</t>
  </si>
  <si>
    <t>SZP-1</t>
  </si>
  <si>
    <t>Skriňa rozdeľovača podomietková 435/575-665/110-175</t>
  </si>
  <si>
    <t>SZP-2</t>
  </si>
  <si>
    <t>Skriňa rozdeľovača podomietková 565/575-665/110-175</t>
  </si>
  <si>
    <t>SZP-3</t>
  </si>
  <si>
    <t>Skriňa rozdeľovača podomietková 715/575-665/110-175</t>
  </si>
  <si>
    <t>SZP-4</t>
  </si>
  <si>
    <t>Skriňa rozdeľovača podomietková 795/575-665/110-175</t>
  </si>
  <si>
    <t>SZP-5</t>
  </si>
  <si>
    <t>Skriňa rozdeľovača podomietková 965/575-665/110-175</t>
  </si>
  <si>
    <t>Záhradné vybavenie</t>
  </si>
  <si>
    <t>DY1013</t>
  </si>
  <si>
    <t>Impulzný zavlažovač s hrotom plast</t>
  </si>
  <si>
    <t>DY2021</t>
  </si>
  <si>
    <t>Nastaviteľná pištol plast</t>
  </si>
  <si>
    <t>DY2036L</t>
  </si>
  <si>
    <t>Nastaviteľná pištoľ</t>
  </si>
  <si>
    <t>DY2071A</t>
  </si>
  <si>
    <t>Nastaviteľná pištol kov</t>
  </si>
  <si>
    <t>DY2073</t>
  </si>
  <si>
    <t>Postrekovacia pištol plast</t>
  </si>
  <si>
    <t>DY2073Z</t>
  </si>
  <si>
    <t>Rozprašovacia pištol kov</t>
  </si>
  <si>
    <t>DY2077</t>
  </si>
  <si>
    <t>Pištol 7- polohová plast</t>
  </si>
  <si>
    <t>DY2095</t>
  </si>
  <si>
    <t>Kovová nastaviteľná pištoľ</t>
  </si>
  <si>
    <t>DY2323</t>
  </si>
  <si>
    <t>Pištol so 6-funkciami a sadou plast</t>
  </si>
  <si>
    <t>DY3011</t>
  </si>
  <si>
    <t>Postrekovacia hubica nastaviteľná plast</t>
  </si>
  <si>
    <t>DY3022C</t>
  </si>
  <si>
    <t>Postrekovač nastaviteľný mosadz</t>
  </si>
  <si>
    <t>DY5115S</t>
  </si>
  <si>
    <t>1/2" Záhradná sada, hadica 15m plast</t>
  </si>
  <si>
    <t>DY5120</t>
  </si>
  <si>
    <t>1/2" Záhradná hadica 20m plast</t>
  </si>
  <si>
    <t>DY5808</t>
  </si>
  <si>
    <t>Špirálová hadica 7,5 m s kompletnou sadou</t>
  </si>
  <si>
    <t>DY600-2</t>
  </si>
  <si>
    <t>Navíjač na hadicu 20m plast</t>
  </si>
  <si>
    <t>DY6011</t>
  </si>
  <si>
    <t>Zavlažovač 8 polôh s adaptérom plast</t>
  </si>
  <si>
    <t>DY6013</t>
  </si>
  <si>
    <t>Trojramenný rotačný zavlažovač plast</t>
  </si>
  <si>
    <t>DY670</t>
  </si>
  <si>
    <t>Prenosný navíjač na hadicu plast-kov</t>
  </si>
  <si>
    <t>Kapacita až 45 m 1/2 "hadice.</t>
  </si>
  <si>
    <t>DY7020X</t>
  </si>
  <si>
    <t>Zavlažovač s 17 tryskami plast</t>
  </si>
  <si>
    <t>DY8001</t>
  </si>
  <si>
    <t>Spojovací ventil - konektor plast</t>
  </si>
  <si>
    <t>Závit 2x 3/4 "</t>
  </si>
  <si>
    <t>DY8002</t>
  </si>
  <si>
    <t>Rozdvojka plast</t>
  </si>
  <si>
    <t>DY8010</t>
  </si>
  <si>
    <t>Rýchlospojka 1/2" plast</t>
  </si>
  <si>
    <t>DY8010C</t>
  </si>
  <si>
    <t>Rýchlospojka 1/2" mosadz</t>
  </si>
  <si>
    <t>DY8011</t>
  </si>
  <si>
    <t>Stop - rýchlospojka 1/2" plast</t>
  </si>
  <si>
    <t>DY8011C</t>
  </si>
  <si>
    <t>Stop - rýchlospojka 1/2" mosadz</t>
  </si>
  <si>
    <t>DY8013</t>
  </si>
  <si>
    <t>Spojka 3/4" plast</t>
  </si>
  <si>
    <t>DY8013C</t>
  </si>
  <si>
    <t>Spojka 3/4" mosadz</t>
  </si>
  <si>
    <t>DY8014</t>
  </si>
  <si>
    <t>Spojka 1/2" plast</t>
  </si>
  <si>
    <t>DY8014C</t>
  </si>
  <si>
    <t>Spojka 1/2" mosadz</t>
  </si>
  <si>
    <t>DY8015</t>
  </si>
  <si>
    <t>Medzikus pre 3 rýchlospojky plast</t>
  </si>
  <si>
    <t>DY8015C</t>
  </si>
  <si>
    <t>Medzikus pre 3 rýchlospojky mosadz</t>
  </si>
  <si>
    <t>DY8016</t>
  </si>
  <si>
    <t>Medzikus pre 2 rýchlospojky plast</t>
  </si>
  <si>
    <t>DY8016C</t>
  </si>
  <si>
    <t>Medzikus pre 2 rýchlospojky mosadz</t>
  </si>
  <si>
    <t>DY8017</t>
  </si>
  <si>
    <t>Adaptér 3/4" plast</t>
  </si>
  <si>
    <t>DY8017C</t>
  </si>
  <si>
    <t>Adaptér 3/4" mosadz</t>
  </si>
  <si>
    <t>DY8018</t>
  </si>
  <si>
    <t>Adaptér s vonkajším závitom 3/4" plast</t>
  </si>
  <si>
    <t>DY8023</t>
  </si>
  <si>
    <t>Adaptér 3/4" x 1" plast</t>
  </si>
  <si>
    <t>DY8023C</t>
  </si>
  <si>
    <t>Adaptér 3/4" x 1" mosadz</t>
  </si>
  <si>
    <t>DY8024</t>
  </si>
  <si>
    <t>Adaptér 1/2" x 3/4" plast</t>
  </si>
  <si>
    <t>DY8024C</t>
  </si>
  <si>
    <t>Adaptér 1/2" x 3/4" mosadz</t>
  </si>
  <si>
    <t>DY8025</t>
  </si>
  <si>
    <t>Hadicová postrekovacia sada plast</t>
  </si>
  <si>
    <t>DY8026</t>
  </si>
  <si>
    <t>Hadicová spojka 1/2" x 3/4"</t>
  </si>
  <si>
    <t>DY8028</t>
  </si>
  <si>
    <t>Adaptér 1" plast</t>
  </si>
  <si>
    <t>DY8028C</t>
  </si>
  <si>
    <t>Adaptér 1" mosadz</t>
  </si>
  <si>
    <t>DY8029</t>
  </si>
  <si>
    <t>Rýchlospojka 3/4" plast</t>
  </si>
  <si>
    <t>DY8029C</t>
  </si>
  <si>
    <t>Rýchlospojka 3/4" mosadz</t>
  </si>
  <si>
    <t>DY8030</t>
  </si>
  <si>
    <t>Stop - rýchlospojka 3/4" plast</t>
  </si>
  <si>
    <t>DY8030C</t>
  </si>
  <si>
    <t>Stop - rýchlospojka 3/4" mosadz</t>
  </si>
  <si>
    <t>DY8110CN</t>
  </si>
  <si>
    <t>Mosadzná rýchlospojka s aerátorom</t>
  </si>
  <si>
    <t>_Sedátka podľa sérií</t>
  </si>
  <si>
    <t>Prestige</t>
  </si>
  <si>
    <t>WC/BAMBUS</t>
  </si>
  <si>
    <t>sedátko dyhované drevo</t>
  </si>
  <si>
    <t>WC/BILA</t>
  </si>
  <si>
    <t>sedátko plast</t>
  </si>
  <si>
    <t>WC/BILAMDF</t>
  </si>
  <si>
    <t>sedátko MDF</t>
  </si>
  <si>
    <t>WC/BOROVICE</t>
  </si>
  <si>
    <t>WC/BRIZA</t>
  </si>
  <si>
    <t>WC/BUK</t>
  </si>
  <si>
    <t>WC/DELFIN</t>
  </si>
  <si>
    <t>WC/DUB2</t>
  </si>
  <si>
    <t>WC/DUBLYRA</t>
  </si>
  <si>
    <t>sedátko masívne drevo</t>
  </si>
  <si>
    <t>WC/JASAN</t>
  </si>
  <si>
    <t>WC/MEDVEDI</t>
  </si>
  <si>
    <t>WC/MUSLELYRA</t>
  </si>
  <si>
    <t>WC/ORECH</t>
  </si>
  <si>
    <t>WC/ORECHLYRA</t>
  </si>
  <si>
    <t>WC/SOFTCLOSE</t>
  </si>
  <si>
    <t>sedátko plast-biela</t>
  </si>
  <si>
    <t>WC/SOFTDPLAST</t>
  </si>
  <si>
    <t>Sedátko duroplast biela</t>
  </si>
  <si>
    <t>WC/SOFTJASAN</t>
  </si>
  <si>
    <t xml:space="preserve">Sedátko dyhované drevo </t>
  </si>
  <si>
    <t>WC/SOFTLYRA</t>
  </si>
  <si>
    <t xml:space="preserve">Sedátko tvarované drevo </t>
  </si>
  <si>
    <t>WC/SOFTMDF</t>
  </si>
  <si>
    <t xml:space="preserve">Sedátko MDF </t>
  </si>
  <si>
    <t>WC/SOFTMUSLELY</t>
  </si>
  <si>
    <t>sedátko tvarované drevo</t>
  </si>
  <si>
    <t>WC/SOFTORECHLY</t>
  </si>
  <si>
    <t>WC/STENATA</t>
  </si>
  <si>
    <t>WC/UNIVERSAL</t>
  </si>
  <si>
    <t>WC/WENGE</t>
  </si>
  <si>
    <t>WC Sedátka</t>
  </si>
  <si>
    <t>WC sedátka nová</t>
  </si>
  <si>
    <t>WC/DUBVELVET</t>
  </si>
  <si>
    <t>WC sedátko, dyhované MDF, pánty kov-chróm</t>
  </si>
  <si>
    <t>WC/PROVENCE</t>
  </si>
  <si>
    <t>WC sedátko, MDF biela, pánty kov-chróm</t>
  </si>
  <si>
    <t>WC/SOFT3D</t>
  </si>
  <si>
    <t>WC sedátko, MDF s potlačou, pánty kov-chróm</t>
  </si>
  <si>
    <t>WC/SOFTNATURE</t>
  </si>
  <si>
    <t>WC sedátko, duroplast biela, pánty tvrdený plast</t>
  </si>
  <si>
    <t>WC/SOFTSTONE1</t>
  </si>
  <si>
    <t>WC/SOFTSTONE2</t>
  </si>
  <si>
    <t>DR40/50</t>
  </si>
  <si>
    <t>Drez 40x50 nerez</t>
  </si>
  <si>
    <t>Vonkajší rozmer 40x50 cm a hĺbka 15,5 cm. Kuchynský drez bez prepadu. Súčasťou balenia je sifón NSP 45. 5 ročná záruka.</t>
  </si>
  <si>
    <t>DR40/50A</t>
  </si>
  <si>
    <t>Drez 40x50 s prepadom nerez</t>
  </si>
  <si>
    <t>Vonkajší rozmer 40x50 cm a hĺbka 15,5 cm. Kuchynský drez s prepadom. Súčasťou balenia je sifón NSP 49. 5 ročná záruka.</t>
  </si>
  <si>
    <t>DR43</t>
  </si>
  <si>
    <t>Drez guľatý pr.43 s prepadom nerez</t>
  </si>
  <si>
    <t>Priemer 43 cm a hĺbka 16,5 cm. Kuchynský drez s prepadom. Súčasťou balenia je sifón NSP 89. 5 ročná záruka.</t>
  </si>
  <si>
    <t>DR43/76</t>
  </si>
  <si>
    <t>Drez 43,5x76 s odkvapom a prepadom nerez</t>
  </si>
  <si>
    <t>Vonkajší rozmer 76x43,5 cm a hĺbka 15 cm. Kuchynský drez s odkvapkávacou plochou a prepadom. Súčasťou balenia je sifón NSP 49. 5 ročná záruka.</t>
  </si>
  <si>
    <t>DR43/86</t>
  </si>
  <si>
    <t>Drez 43,5x86 s odkvapom a prepadom nerez</t>
  </si>
  <si>
    <t>Vonkajší rozmer 86x43,5 cm a hĺbka 15 cm. Kuchynský drez s odkvapkávacou plochou a prepadom. Súčasťou balenia je sifón NSP 49. 5 ročná záruka.</t>
  </si>
  <si>
    <t>DR44/74</t>
  </si>
  <si>
    <t>Drez 44x74 s odkvapom a prepadom nerez</t>
  </si>
  <si>
    <t>Vonkajší rozmer 44x74 cm a hĺbka 16,5 cm. Kuchynský drez s odkvapkávacou plochou a prepadom. Súčasťou balenia je sifón NSP 49. 5 ročná záruka.</t>
  </si>
  <si>
    <t>DR45/58</t>
  </si>
  <si>
    <t>Drez 45x58 s odkvapom a prepadom nerez</t>
  </si>
  <si>
    <t>Vonkajší rozmer 45x58 cm a hĺbka 16,5 cm. Kuchynský drez s odkvapkávacou plochou a prepadom. Súčasťou balenia je sifón NSP 89. 5 ročná záruka.</t>
  </si>
  <si>
    <t>DR45/80</t>
  </si>
  <si>
    <t>Drez 45x80 dvojitý nerez</t>
  </si>
  <si>
    <t>Vonkajší rozmer 45x80 cm a hĺbka 15 cm. Dvojitý kuchynský drez s prepadom. Súčasťou balenia je sifón NSP 22. 5 ročná záruka.</t>
  </si>
  <si>
    <t>DR46/48</t>
  </si>
  <si>
    <t>Drez 46x48 luxus s prepadom nerez</t>
  </si>
  <si>
    <t>Vonkajší rozmer 46,5x48,5 cm a hĺbka 16,5 cm. Kuchynský drez s prepadom. Súčasťou balenia je sifón NSP 89. 5 ročná záruka.</t>
  </si>
  <si>
    <t>DR48/48</t>
  </si>
  <si>
    <t>Drez 48x48 nerez</t>
  </si>
  <si>
    <t>Vonkajší rozmer 48x48 cm a hĺbka 16 cm. Kuchynský drez s prepadom. Súčasťou balenia je sifón NSP 49. 5 ročná záruka.</t>
  </si>
  <si>
    <t>DR48/48TS</t>
  </si>
  <si>
    <t>Drez 48x48 tkaná štruktúra</t>
  </si>
  <si>
    <t>Vonkajší rozmer 48x48 cm a hĺbka 16 cm. Kuchynský drez z tkaného nerezu s prepadom. Súčasťou balenia je sifón NSP 49. 5 ročná záruka.</t>
  </si>
  <si>
    <t>DR48/64</t>
  </si>
  <si>
    <t>Drez 48x64 s odkvapom a prepadom nerez</t>
  </si>
  <si>
    <t>Vonkajší rozmer 49x65 cm a hĺbka 15,5 cm. Kuchynský drez s prepadom a s odkvapovou plochou. Súčasťou balenia je sifón NSP 89. 5 ročná záruka.</t>
  </si>
  <si>
    <t>DR49/62</t>
  </si>
  <si>
    <t>Drez 49x62 1+1/2 s odkvapom a prepadom nerez</t>
  </si>
  <si>
    <t>Vonkajší rozmer 49x62 cm a hĺbka 16,5 cm. Dvojitý kuchynský drez s prepadom. Súčasťou balenia je sifón NSP 620. 5 ročná záruka.</t>
  </si>
  <si>
    <t>DR49/78</t>
  </si>
  <si>
    <t>Drez 49x78 s odkvapom a prepadom nerez</t>
  </si>
  <si>
    <t>Vonkajší rozmer 49x78 cm a hĺbka 16 cm. Kuchynský drez s prepadom a s odkvapovou plochou. Súčasťou balenia je sifón NSP 89. 5 ročná záruka.</t>
  </si>
  <si>
    <t>DR49/78R</t>
  </si>
  <si>
    <t>Drez 49x78 rohový s odkvapom a prepadom nerez</t>
  </si>
  <si>
    <t>Vonkajší rozmer 49x78 cm a hĺbka 16,5 cm. Kuchynský rohový drez s prepadom a s odkvapovou plochou. Súčasťou balenia je sifón NSP 89. 5 ročná záruka.</t>
  </si>
  <si>
    <t>DR51</t>
  </si>
  <si>
    <t>Drez guľatý pr.51 s prepadom nerez</t>
  </si>
  <si>
    <t>Vonkajší priemer 51cm a hĺbka 16,5 cm. Guľatý kuchynský drez s prepadom. Súčasťou balenia je sifón NSP 89. 5 ročná záruka.</t>
  </si>
  <si>
    <t>DR60/80</t>
  </si>
  <si>
    <t>Drez 60x80 celoplošný s odkvapom pravý nerez</t>
  </si>
  <si>
    <t>Vonkajší rozmer 60x80 cm a hĺbka 15 cm. Celoplošný, pravý, kuchynský drez s odkvapkávacou plochou bez prepadu. Súčasťou balenia je sifón NSP 45. 5 ročná záruka.</t>
  </si>
  <si>
    <t>DR60/80L</t>
  </si>
  <si>
    <t>Drez 60x80 celoplošný s odkvapom ľavý nerez</t>
  </si>
  <si>
    <t>Vonkajší rozmer 60x80 cm a hĺbka 15 cm. Celoplošný, ľavý, kuchynský drez s odkvapkávacou plochou bez prepadu. Súčasťou balenia je sifón NSP 45. 5 ročná záruka.</t>
  </si>
  <si>
    <t>DRG52W</t>
  </si>
  <si>
    <t>Granitový drez, magranit, biela, s prepadom z drezu</t>
  </si>
  <si>
    <t>Granitový drez, magranit biela, s prepadom z drezu, súčasťou balenia je sifón NSG1</t>
  </si>
  <si>
    <t>Sifóny k drezom</t>
  </si>
  <si>
    <t>NSP22</t>
  </si>
  <si>
    <t>Sifon drezový otvor 49mm bez prepadu plast</t>
  </si>
  <si>
    <t>NSP45</t>
  </si>
  <si>
    <t>NSP49</t>
  </si>
  <si>
    <t>Sifon drezový otvor 49mm s prepadom, plast</t>
  </si>
  <si>
    <t>NSP620</t>
  </si>
  <si>
    <t>Sifon drezový otvor 89mm prepadu z drezu plast</t>
  </si>
  <si>
    <t>NSP89</t>
  </si>
  <si>
    <t>Sifon drezový otvor 89mm s prepadom, plast</t>
  </si>
  <si>
    <t>Mosadzné rozdeľovače</t>
  </si>
  <si>
    <t>457/10Y</t>
  </si>
  <si>
    <t>Telo rozdeľovača jednostranné G1" 11 okruhov</t>
  </si>
  <si>
    <t>Telo rozdeľovača pripojenie G1", výstup 1/2"</t>
  </si>
  <si>
    <t>457/11Y</t>
  </si>
  <si>
    <t>457/12Y</t>
  </si>
  <si>
    <t>Telo rozdeľovača jednostranné G1" 12 okruhov</t>
  </si>
  <si>
    <t>457/2Y</t>
  </si>
  <si>
    <t>Telo rozdeľovača jednostranné G1" 2 okruhy</t>
  </si>
  <si>
    <t>457/3Y</t>
  </si>
  <si>
    <t>Telo rozdeľovača jednostranné G1" 3 okruhy</t>
  </si>
  <si>
    <t>457/4Y</t>
  </si>
  <si>
    <t>Telo rozdeľovača jednostranné G1" 4 okruhy</t>
  </si>
  <si>
    <t>457/5Y</t>
  </si>
  <si>
    <t>Telo rozdeľovača jednostranné G1" 5 okruhov</t>
  </si>
  <si>
    <t>457/6Y</t>
  </si>
  <si>
    <t>Telo rozdeľovača jednostranné G1" 6 okruhov</t>
  </si>
  <si>
    <t>457/7Y</t>
  </si>
  <si>
    <t>Telo rozdeľovača jednostranné G1" 7 okruhov</t>
  </si>
  <si>
    <t>457/8Y</t>
  </si>
  <si>
    <t>Telo rozdeľovača jednostranné G1" 8 okruhov</t>
  </si>
  <si>
    <t>457/9Y</t>
  </si>
  <si>
    <t>Telo rozdeľovača jednostranné G1" 9 okruhov</t>
  </si>
  <si>
    <t>RO02S</t>
  </si>
  <si>
    <t>ROZDEĽOVAČ s regulačnými a mechanickými ventilmi 2 okruhy</t>
  </si>
  <si>
    <t>RO03S</t>
  </si>
  <si>
    <t>ROZDEĽOVAČ s regulačnými a mechanickými ventilmi 3 okruhy</t>
  </si>
  <si>
    <t>RO04S</t>
  </si>
  <si>
    <t>ROZDEĽOVAČ s regulačnými a mechanickými ventilmi 4 okruhy</t>
  </si>
  <si>
    <t>RO05S</t>
  </si>
  <si>
    <t>ROZDEĽOVAČ s regulačnými a mechanickými ventilmi 5 okruhov</t>
  </si>
  <si>
    <t>RO06S</t>
  </si>
  <si>
    <t>ROZDEĽOVAČ s regulačnými a mechanickými ventilmi 6 okruhov</t>
  </si>
  <si>
    <t>RO07S</t>
  </si>
  <si>
    <t>ROZDEĽOVAČ s regulačnými a mechanickými ventilmi 7 okruhov</t>
  </si>
  <si>
    <t>RO08S</t>
  </si>
  <si>
    <t>ROZDEĽOVAČ s regulačnými a mechanickými ventilmi 8 okruhov</t>
  </si>
  <si>
    <t>RO09S</t>
  </si>
  <si>
    <t>ROZDEĽOVAČ s regulačnými a mechanickými ventilmi 9 okruhov</t>
  </si>
  <si>
    <t>RO10S</t>
  </si>
  <si>
    <t>ROZDEĽOVAČ s regulačnými a mechanickými ventilmi 10 okruhov</t>
  </si>
  <si>
    <t>RO11S</t>
  </si>
  <si>
    <t>ROZDEĽOVAČ s regulačnými a mechanickými ventilmi 11 okruhov</t>
  </si>
  <si>
    <t>RPN02</t>
  </si>
  <si>
    <t>ROZDEĽOVAČ so šróbením jednostranný G1" 2 okruhy</t>
  </si>
  <si>
    <t>Rozdeľovač so závitom pre priame napojenie vykurovacích telies, pripojenie G1", výstup pre zverné šróbenie G3/4" s eurokónusom.Rozdeľovač je možné doplniť čerpadlovou zostavou GM40GPA a guľovými kohútmi JY118/25.Tabuľku vhodných skríň nájdete v obrázku produktu</t>
  </si>
  <si>
    <t>RPN03</t>
  </si>
  <si>
    <t>ROZDEĽOVAČ so šróbením jednostranný G1" 3 okruhy</t>
  </si>
  <si>
    <t>RPN04</t>
  </si>
  <si>
    <t>ROZDEĽOVAČ so šróbením jednostranný G1" 4 okruhy</t>
  </si>
  <si>
    <t>RPN05</t>
  </si>
  <si>
    <t>ROZDEĽOVAČ so šróbením jednostranný G1" 5 okruhov</t>
  </si>
  <si>
    <t>RPN06</t>
  </si>
  <si>
    <t>ROZDEĽOVAČ so šróbením jednostranný G1" 6 okruhov</t>
  </si>
  <si>
    <t>RPN07</t>
  </si>
  <si>
    <t>ROZDEĽOVAČ so šróbením jednostranný G1" 7 okruhov</t>
  </si>
  <si>
    <t>RPN08</t>
  </si>
  <si>
    <t>ROZDEĽOVAČ so šróbením jednostranný G1" 8 okruhov</t>
  </si>
  <si>
    <t>RPN09</t>
  </si>
  <si>
    <t>ROZDEĽOVAČ so šróbením jednostranný G1" 9 okruhov</t>
  </si>
  <si>
    <t>RPN10</t>
  </si>
  <si>
    <t>ROZDEĽOVAČ so šróbením jednostranný G1" 10 okruhov</t>
  </si>
  <si>
    <t>RPN11</t>
  </si>
  <si>
    <t>ROZDEĽOVAČ so šróbením jednostranný G1" 11 okruhov</t>
  </si>
  <si>
    <t>RPN12</t>
  </si>
  <si>
    <t>ROZDEĽOVAČ so šróbením jednostranný G1" 12 okruhov</t>
  </si>
  <si>
    <t>RZ02S</t>
  </si>
  <si>
    <t>ROZDEĽOVAČ s regulačnými, termost. a mech. ventilmi 2 okruhy</t>
  </si>
  <si>
    <t>Rozdeľovač s regulačnými a uzatváracími ventilmi pre podlahové vykurovanie, pripojenie G1", výstup pre zverné šróbenie G3/4" s eurokónusom.Rozdeľovač je možné doplniť čerpadlovou zostavou GM40GPA a guľovými kohútmi JY118/25.Doplnky rozdeľovača nájdete v sekcii Príslušenstvo k rozdeľovačom.Tabuľku vhodných skríň nájdete v obrázku produktu</t>
  </si>
  <si>
    <t>RZ03S</t>
  </si>
  <si>
    <t>ROZDEĽOVAČ s regulačnými, termost. a mech. ventilmi 3 okruhy</t>
  </si>
  <si>
    <t>RZ04S</t>
  </si>
  <si>
    <t>ROZDEĽOVAČ s regulačnými, termost. a mech. ventilmi 4 okruhy</t>
  </si>
  <si>
    <t>RZ05S</t>
  </si>
  <si>
    <t>ROZDEĽOVAČ s regulačnými, termost. a mech. ventilmi 5okruhov</t>
  </si>
  <si>
    <t>RZ06S</t>
  </si>
  <si>
    <t>ROZDEĽOVAČ s regulačnými, termost. a mech. ventilmi 6okruhov</t>
  </si>
  <si>
    <t>RZ07S</t>
  </si>
  <si>
    <t>ROZDEĽOVAČ s regulačnými, termost. a mech. ventilmi 7okruhov</t>
  </si>
  <si>
    <t>RZ08S</t>
  </si>
  <si>
    <t>ROZDEĽOVAČ s regulačnými, termost. a mech. ventilmi 8okruhov</t>
  </si>
  <si>
    <t>RZ09S</t>
  </si>
  <si>
    <t>ROZDEĽOVAČ s regulačnými, termost. a mech. ventilmi 9okruhov</t>
  </si>
  <si>
    <t>RZ10S</t>
  </si>
  <si>
    <t>ROZDEĽOVAČ s regulačnými, termost. a mech.ventilmi 10okruhov</t>
  </si>
  <si>
    <t>RZ11S</t>
  </si>
  <si>
    <t>ROZDEĽOVAČ s regulačnými, termost. a mech.ventilmi 11okruhov</t>
  </si>
  <si>
    <t>RZ12S</t>
  </si>
  <si>
    <t>ROZDEĽOVAČ s regulačnými, termost. a mech.ventilmi 12okruhov</t>
  </si>
  <si>
    <t>RZP02S</t>
  </si>
  <si>
    <t>RZP03S</t>
  </si>
  <si>
    <t>RZP04S</t>
  </si>
  <si>
    <t>RZP05S</t>
  </si>
  <si>
    <t>RZP06S</t>
  </si>
  <si>
    <t>RZP07S</t>
  </si>
  <si>
    <t>RZP08S</t>
  </si>
  <si>
    <t>RZP09S</t>
  </si>
  <si>
    <t>RZP10S</t>
  </si>
  <si>
    <t>RZP11S</t>
  </si>
  <si>
    <t>RZP12S</t>
  </si>
  <si>
    <t>Regulátory tlaku</t>
  </si>
  <si>
    <t>RC15S</t>
  </si>
  <si>
    <t>Regulačný ventil bez manometra 1/2"</t>
  </si>
  <si>
    <t>V hornej časti 1/4 "závit pre pripojenie manometra, t max = 80 ° C</t>
  </si>
  <si>
    <t>Ventily voda</t>
  </si>
  <si>
    <t>EK113/15</t>
  </si>
  <si>
    <t>Eko guľový kohút - ŠM 1/2"</t>
  </si>
  <si>
    <t>Typ ŠM. PN 16.</t>
  </si>
  <si>
    <t>EK113/20</t>
  </si>
  <si>
    <t>Eko guľový kohút - ŠM 3/4"</t>
  </si>
  <si>
    <t>EK113/25</t>
  </si>
  <si>
    <t>Eko guľový kohút - ŠM 1"</t>
  </si>
  <si>
    <t>EK115/15</t>
  </si>
  <si>
    <t>Eko guľový kohút - MM 1/2"</t>
  </si>
  <si>
    <t>Typ MM. PN 16.</t>
  </si>
  <si>
    <t>EK115/20</t>
  </si>
  <si>
    <t>Eko guľový kohút - MM 3/4"</t>
  </si>
  <si>
    <t>EK115/25</t>
  </si>
  <si>
    <t>Eko guľový kohút - MM 1"</t>
  </si>
  <si>
    <t>EK116/15</t>
  </si>
  <si>
    <t xml:space="preserve">Eko guľový kohút s propojením - MM 1/2" </t>
  </si>
  <si>
    <t>EK116/20</t>
  </si>
  <si>
    <t>Eko guľový kohút s propojením - MM 3/4"</t>
  </si>
  <si>
    <t>EK137/15</t>
  </si>
  <si>
    <t>Eko guľový kohút s pákou MM 1/2"</t>
  </si>
  <si>
    <t>EK137/20</t>
  </si>
  <si>
    <t>Eko guľový kohút s pákou MM 3/4"</t>
  </si>
  <si>
    <t>EK137/25</t>
  </si>
  <si>
    <t>Eko guľový kohút s pákou MM 1"</t>
  </si>
  <si>
    <t>EK137/32</t>
  </si>
  <si>
    <t>Eko guľový kohút s pákou MM 5/4"</t>
  </si>
  <si>
    <t>EK137/40</t>
  </si>
  <si>
    <t>Eko guľový kohút s pákou MM 6/4"</t>
  </si>
  <si>
    <t>EK137/50</t>
  </si>
  <si>
    <t>Eko guľový kohút s pákou MM 2"</t>
  </si>
  <si>
    <t>JY102/10</t>
  </si>
  <si>
    <t>Guľový plnoprietokový kohút s pákou 3/8"</t>
  </si>
  <si>
    <t>JY102/15</t>
  </si>
  <si>
    <t>Guľový plnoprietokový kohút s pákou 1/2"</t>
  </si>
  <si>
    <t>JY102/20</t>
  </si>
  <si>
    <t>Guľový plnoprietokový kohút s pákou 3/4"</t>
  </si>
  <si>
    <t>JY102/25</t>
  </si>
  <si>
    <t>Guľový plnoprietokový kohút s pákou 1"</t>
  </si>
  <si>
    <t>JY102/32</t>
  </si>
  <si>
    <t>Guľový plnoprietokový kohút s pákou 5/4"</t>
  </si>
  <si>
    <t>JY102/40</t>
  </si>
  <si>
    <t>Guľový plnoprietokový kohút s pákou 6/4"</t>
  </si>
  <si>
    <t>JY102/50</t>
  </si>
  <si>
    <t>Guľový plnoprietokový kohút s pákou 2"</t>
  </si>
  <si>
    <t>JY1127/15</t>
  </si>
  <si>
    <t>Plnoprietokový kohút s vypúšťaním 1/2"</t>
  </si>
  <si>
    <t>JY1127/20</t>
  </si>
  <si>
    <t>Plnoprietokový kohút s vypúšťaním 3/4"</t>
  </si>
  <si>
    <t>JY1127/25</t>
  </si>
  <si>
    <t>Plnoprietokový kohút s vypúšťaním 1"</t>
  </si>
  <si>
    <t>JY1127/32</t>
  </si>
  <si>
    <t>Plnoprietokový kohút s vypúšťaním 5/4"</t>
  </si>
  <si>
    <t>JY1127/40</t>
  </si>
  <si>
    <t>Plnoprietokový kohút s vypúšťaním 6/4"</t>
  </si>
  <si>
    <t>JY1127/50</t>
  </si>
  <si>
    <t>Plnoprietokový kohút s vypúšťaním 2"</t>
  </si>
  <si>
    <t>JY1128/15</t>
  </si>
  <si>
    <t>JY1128/20</t>
  </si>
  <si>
    <t>JY1128/25</t>
  </si>
  <si>
    <t>JY1129/15</t>
  </si>
  <si>
    <t>JY1129/20</t>
  </si>
  <si>
    <t>JY1129/25</t>
  </si>
  <si>
    <t>JY1129/32</t>
  </si>
  <si>
    <t>JY1129/40</t>
  </si>
  <si>
    <t>JY1129/50</t>
  </si>
  <si>
    <t>JY113/15</t>
  </si>
  <si>
    <t>Guľový kohút s motýlikom ŠM 1/2"</t>
  </si>
  <si>
    <t>JY113/20</t>
  </si>
  <si>
    <t>Guľový kohút s motýlikom ŠM 3/4"</t>
  </si>
  <si>
    <t>JY113/25</t>
  </si>
  <si>
    <t>Guľový kohút s motýlikom ŠM 1"</t>
  </si>
  <si>
    <t>JY113/32</t>
  </si>
  <si>
    <t>Guľový kohút s motýlikom ŠM 5/4"</t>
  </si>
  <si>
    <t>JY115/15</t>
  </si>
  <si>
    <t>Guľový kohút s motýlikom MM 1/2"</t>
  </si>
  <si>
    <t>JY115/20</t>
  </si>
  <si>
    <t>Guľový kohút s motýlikom MM 3/4"</t>
  </si>
  <si>
    <t>JY115/25</t>
  </si>
  <si>
    <t>Guľový kohút s motýlikom MM 1"</t>
  </si>
  <si>
    <t>JY115/32</t>
  </si>
  <si>
    <t>Guľový kohút s motýlikom MM 5/4"</t>
  </si>
  <si>
    <t>JY118/15</t>
  </si>
  <si>
    <t>Guľový kohút so šróbením 1/2"</t>
  </si>
  <si>
    <t>Typ ŠM. PN 25.</t>
  </si>
  <si>
    <t>JY118/20</t>
  </si>
  <si>
    <t>Guľový kohút so šróbením 3/4"</t>
  </si>
  <si>
    <t>JY121/10</t>
  </si>
  <si>
    <t>Guľový minikohút MM 3/8"</t>
  </si>
  <si>
    <t>JY121/15</t>
  </si>
  <si>
    <t>Guľový minikohút MM 1/2"</t>
  </si>
  <si>
    <t>JY122/10</t>
  </si>
  <si>
    <t>Guľový minikohút ŠM 3/8"</t>
  </si>
  <si>
    <t>JY122/15</t>
  </si>
  <si>
    <t>Guľový minikohút ŠM 1/2"</t>
  </si>
  <si>
    <t>JY136/10</t>
  </si>
  <si>
    <t>Vypúšťací guľový kohút 3/8"</t>
  </si>
  <si>
    <t>Vypúšťací guľový kohút.</t>
  </si>
  <si>
    <t>JY136/15</t>
  </si>
  <si>
    <t>Vypúšťací guľový kohút 1/2"</t>
  </si>
  <si>
    <t>JY136/20</t>
  </si>
  <si>
    <t>Vypúšťací guľový kohút 3/4"</t>
  </si>
  <si>
    <t>JY136N/10</t>
  </si>
  <si>
    <t>Mini vypúšťací guľový kohút 3/8"</t>
  </si>
  <si>
    <t>JY136N/15</t>
  </si>
  <si>
    <t>Mini vypúšťací guľový kohút 1/2"</t>
  </si>
  <si>
    <t>JY137/10</t>
  </si>
  <si>
    <t>Guľový kohút s pákou MM 3/8"</t>
  </si>
  <si>
    <t>JY137/100</t>
  </si>
  <si>
    <t>Guľový kohút s pákou MM 4"</t>
  </si>
  <si>
    <t>JY137/15</t>
  </si>
  <si>
    <t>Guľový kohút s pákou MM 1/2"</t>
  </si>
  <si>
    <t>JY137/20</t>
  </si>
  <si>
    <t>Guľový kohút s pákou MM 3/4"</t>
  </si>
  <si>
    <t>JY137/25</t>
  </si>
  <si>
    <t>Guľový kohút s pákou MM 1"</t>
  </si>
  <si>
    <t>JY137/32</t>
  </si>
  <si>
    <t>Guľový kohút s pákou MM 5/4"</t>
  </si>
  <si>
    <t>JY137/40</t>
  </si>
  <si>
    <t>Guľový kohút s pákou MM 6/4"</t>
  </si>
  <si>
    <t>JY137/50</t>
  </si>
  <si>
    <t>Guľový kohút s pákou MM 2"</t>
  </si>
  <si>
    <t>JY137/65</t>
  </si>
  <si>
    <t>Guľový kohút s pákou MM 21/2"</t>
  </si>
  <si>
    <t>JY137/80</t>
  </si>
  <si>
    <t>Guľový kohút s pákou MM 3"</t>
  </si>
  <si>
    <t>JY502/15</t>
  </si>
  <si>
    <t>Spätná klapka s nerezovým filtrom 1/2"</t>
  </si>
  <si>
    <t>JY502/20</t>
  </si>
  <si>
    <t>Spätná klapka s nerezovým filtrom 3/4"</t>
  </si>
  <si>
    <t>JY502/25</t>
  </si>
  <si>
    <t>Spätná klapka s nerezovým filtrom 1"</t>
  </si>
  <si>
    <t>JY502/32</t>
  </si>
  <si>
    <t>Spätná klapka s nerezovým filtrom 5/4"</t>
  </si>
  <si>
    <t>JY502/40</t>
  </si>
  <si>
    <t>Spätná klapka s nerezovým filtrom 6/4"</t>
  </si>
  <si>
    <t>JY502/50</t>
  </si>
  <si>
    <t>Spätná klapka s nerezovým filtrom 2"</t>
  </si>
  <si>
    <t>JY503/15</t>
  </si>
  <si>
    <t>Univerzálna spätná klapka 1/2"</t>
  </si>
  <si>
    <t>JY503/20</t>
  </si>
  <si>
    <t>Univerzálna spätná klapka 3/4"</t>
  </si>
  <si>
    <t>JY503/25</t>
  </si>
  <si>
    <t>Univerzálna spätná klapka 1"</t>
  </si>
  <si>
    <t>JY503/32</t>
  </si>
  <si>
    <t>Univerzálna spätná klapka 5/4"</t>
  </si>
  <si>
    <t>JY503/40</t>
  </si>
  <si>
    <t>Univerzálna spätná klapka 6/4"</t>
  </si>
  <si>
    <t>JY503/50</t>
  </si>
  <si>
    <t>Univerzálna spätná klapka 2"</t>
  </si>
  <si>
    <t>JY504/15</t>
  </si>
  <si>
    <t>Spätná celokovová klapka kovová vložka 1/2"</t>
  </si>
  <si>
    <t>Kovová vložka.</t>
  </si>
  <si>
    <t>JY504/20</t>
  </si>
  <si>
    <t>Spätná celokovová klapka kovová vložka 3/4"</t>
  </si>
  <si>
    <t>JY504/25</t>
  </si>
  <si>
    <t>Spätná celokovová klapka kovová vložka 1"</t>
  </si>
  <si>
    <t>JY504/32</t>
  </si>
  <si>
    <t>Spätná celokovová klapka kovová vložka 5/4"</t>
  </si>
  <si>
    <t>JY504/40</t>
  </si>
  <si>
    <t>Spätná celokovová klapka kovová vložka 6/4"</t>
  </si>
  <si>
    <t>JY504/50</t>
  </si>
  <si>
    <t>Spätná celokovová klapka kovová vložka 2"</t>
  </si>
  <si>
    <t>JY505/15</t>
  </si>
  <si>
    <t>Spätná klapka do vodorovnej polohy 1/2"</t>
  </si>
  <si>
    <t>JY505/20</t>
  </si>
  <si>
    <t>Spätná klapka do vodorovnej polohy 3/4"</t>
  </si>
  <si>
    <t>JY505/25</t>
  </si>
  <si>
    <t>Spätná klapka do vodorovnej polohy 1"</t>
  </si>
  <si>
    <t>JY505/32</t>
  </si>
  <si>
    <t>Spätná klapka do vodorovnej polohy 5/4"</t>
  </si>
  <si>
    <t>JY505/40</t>
  </si>
  <si>
    <t>Spätná klapka do vodorovnej polohy 6/4 "</t>
  </si>
  <si>
    <t>JY505/50</t>
  </si>
  <si>
    <t>Spätná klapka do vodorovnej polohy 2 "</t>
  </si>
  <si>
    <t>JY507/20</t>
  </si>
  <si>
    <t>Mosadzný sací kôš 3/4"</t>
  </si>
  <si>
    <t>Mosadzný sací kôš</t>
  </si>
  <si>
    <t>JY507/25</t>
  </si>
  <si>
    <t>Mosadzný sací kôš 1"</t>
  </si>
  <si>
    <t>JY507/32</t>
  </si>
  <si>
    <t>Mosadzný sací kôš 5/4"</t>
  </si>
  <si>
    <t>JY507/40</t>
  </si>
  <si>
    <t>Mosadzný sací kôš 6/4"</t>
  </si>
  <si>
    <t>JY508/15</t>
  </si>
  <si>
    <t>Šikmý "Y" filter 1/2"</t>
  </si>
  <si>
    <t>JY508/20</t>
  </si>
  <si>
    <t>Šikmý "Y" filter 3/4"</t>
  </si>
  <si>
    <t>JY508/25</t>
  </si>
  <si>
    <t>Šikmý "Y" filter 1"</t>
  </si>
  <si>
    <t>JY508/32</t>
  </si>
  <si>
    <t>Šikmý "Y" filter 5/4"</t>
  </si>
  <si>
    <t>JY508/40</t>
  </si>
  <si>
    <t>Šikmý "Y" filter 6/4"</t>
  </si>
  <si>
    <t>JY508/50</t>
  </si>
  <si>
    <t>Šikmý "Y" filter 2"</t>
  </si>
  <si>
    <t>JY509/15</t>
  </si>
  <si>
    <t>Guľový kohút s filtrom 1/2"</t>
  </si>
  <si>
    <t>JY509/20</t>
  </si>
  <si>
    <t>Guľový kohút s filtrom 3/4"</t>
  </si>
  <si>
    <t>JY509/25</t>
  </si>
  <si>
    <t>Guľový kohút s filtrom 1"</t>
  </si>
  <si>
    <t>JY511/15</t>
  </si>
  <si>
    <t>Uzatvárací ventil 1/2"</t>
  </si>
  <si>
    <t>Type MM</t>
  </si>
  <si>
    <t>JY511/20</t>
  </si>
  <si>
    <t>Uzatvárací ventil 3/4"</t>
  </si>
  <si>
    <t>JY511/25</t>
  </si>
  <si>
    <t>Uzatvárací ventil 1"</t>
  </si>
  <si>
    <t>JY511/32</t>
  </si>
  <si>
    <t>Uzatvárací ventil 5/4"</t>
  </si>
  <si>
    <t>JY511/40</t>
  </si>
  <si>
    <t>Uzatvárací ventil 6/4"</t>
  </si>
  <si>
    <t>JY511/50</t>
  </si>
  <si>
    <t>Uzatvárací ventil 2"</t>
  </si>
  <si>
    <t>JY520/25</t>
  </si>
  <si>
    <t>Guľový ventil 1" s polšróbením k čerpadlu 6/4"</t>
  </si>
  <si>
    <t>JY521/25</t>
  </si>
  <si>
    <t>LU113/15</t>
  </si>
  <si>
    <t>Luxusný guľový plnoprietokový kohút - motýlik ŠM 1/2"</t>
  </si>
  <si>
    <t>LU113/20</t>
  </si>
  <si>
    <t>Luxusný guľový plnoprietokový kohút - motýlik ŠM 3/4"</t>
  </si>
  <si>
    <t>LU113/25</t>
  </si>
  <si>
    <t>Luxusný guľový plnoprietokový kohút - motýlik ŠM 1"</t>
  </si>
  <si>
    <t>LU115/15</t>
  </si>
  <si>
    <t>Luxusný guľový plnoprietokový kohút - motýlik MM 1/2"</t>
  </si>
  <si>
    <t>LU115/20</t>
  </si>
  <si>
    <t>Luxusný guľový plnoprietokový kohút - motýlik MM 3/4"</t>
  </si>
  <si>
    <t>LU115/25</t>
  </si>
  <si>
    <t>Luxusný guľový plnoprietokový kohút - motýlik MM 1"</t>
  </si>
  <si>
    <t>LU118/15</t>
  </si>
  <si>
    <t>Luxusný plnoprietokový kohút s motýlikom a šróbením MM 1/2"</t>
  </si>
  <si>
    <t>LU118/20</t>
  </si>
  <si>
    <t>Luxusný plnoprietokový kohút s motýlikom a šróbením MM 3/4"</t>
  </si>
  <si>
    <t>LU118/25</t>
  </si>
  <si>
    <t>Luxusný plnoprietokový kohút s motýlikom a šróbením MM 1"</t>
  </si>
  <si>
    <t>LU137/15</t>
  </si>
  <si>
    <t>Luxusný guľový kohút s pákou 1/2"</t>
  </si>
  <si>
    <t>LU137/20</t>
  </si>
  <si>
    <t>Luxusný guľový kohút s pákou 3/4"</t>
  </si>
  <si>
    <t>LU137/25</t>
  </si>
  <si>
    <t>Luxusný guľový kohút s pákou 1"</t>
  </si>
  <si>
    <t>LU137/32</t>
  </si>
  <si>
    <t>Luxusný guľový kohút s pákou 5/4"</t>
  </si>
  <si>
    <t>LU137/40</t>
  </si>
  <si>
    <t>Luxusný guľový kohút s pákou 6/4"</t>
  </si>
  <si>
    <t>LU137/50</t>
  </si>
  <si>
    <t>Luxusný guľový kohút s pákou 2"</t>
  </si>
  <si>
    <t>RA605/15</t>
  </si>
  <si>
    <t>Poistný ventil so spätnou klapkou pre kotol (do 6 bar) 1/2"</t>
  </si>
  <si>
    <t>RA605/20</t>
  </si>
  <si>
    <t>Poistný ventil so spätnou klapkou pre kotol (do 6bar) 3/4"</t>
  </si>
  <si>
    <t>One</t>
  </si>
  <si>
    <t>BFO1</t>
  </si>
  <si>
    <t>Nástěnná vanová baterie bez příslušenství One chrom</t>
  </si>
  <si>
    <t>Prvotriedna, odolná kartuš 40 mm s 5 ročnou zárukou. Kvalitné chrómové prevedenie. Vaňová nástenná batéria s rozostupom 150 mm a šikovným keramickým prepínačom.</t>
  </si>
  <si>
    <t>BFO1A</t>
  </si>
  <si>
    <t>Nástenná vaňová batéria One, chróm</t>
  </si>
  <si>
    <t>Prvotriedna, odolná kartuš 40 mm s 5 ročnou zárukou. Kvalitné chrómové prevedenie. Vaňová nástenná batéria s rozostupom 150 mm, otočným ramenom s dĺžkou 95 mm a šikovným keramickým prepínačom.</t>
  </si>
  <si>
    <t>BFO2</t>
  </si>
  <si>
    <t>Umývadlová batéria One chróm</t>
  </si>
  <si>
    <t>Prvotriedna, odolná kartuš 40mm s 5 ročnou zárukou. Kvalitné chrómové prevedenie. Umývadlová batéria s click-clack výpusťou. Súčasťou batérie sú prívodové hadičky.</t>
  </si>
  <si>
    <t>BFO2A</t>
  </si>
  <si>
    <t>Prvotriedna, odolná kartuš 40 mm s 5 ročnou zárukou. Kvalitné chrómové prevedenie. Stojanková drezová batéria s otočným ramenom a dĺžkou 162 mm. Súčasťou batérie sú prívodové hadičky.</t>
  </si>
  <si>
    <t>BFO3A</t>
  </si>
  <si>
    <t>Vaňová paneláková batéria 150 mm One chróm</t>
  </si>
  <si>
    <t>Prvotriedna, odolná kartuš 40 mm s 5 ročnou zárukou. Kvalitné chrómové prevedenie. Paneláková nástenná batéria bez príslušenstva s rozostupom 150 mm, otočným ramenom s dĺžkou až 192 mm a šikovným keramickým prepínačom.</t>
  </si>
  <si>
    <t>BFO4</t>
  </si>
  <si>
    <t>Drezová batéria One chróm</t>
  </si>
  <si>
    <t>Prvotriedna, odolná kartuš 40 mm s 5 ročnou zárukou. Kvalitné chrómové prevedenie. Stojanková drezová batéria s otočným ramenom a dĺžkou 201 mm. Súčasťou batérie sú prívodové hadičky.</t>
  </si>
  <si>
    <t>BFO6</t>
  </si>
  <si>
    <t>Bidetová batéria s výpusťou One chróm</t>
  </si>
  <si>
    <t>Prvotriedna, odolná kartuš 40mm s 5 ročnou zárukou. Kvalitné chrómové prevedenie. S 5/4“ mechanickou výpusťou. Kĺbový aerátor s možnosťou nastavenia uhla. Súčasťou batérie sú prívodové hadičky.</t>
  </si>
  <si>
    <t>BFO7</t>
  </si>
  <si>
    <t>Prvotriedna, odolná kartuš 40 mm s 5 ročnou zárukou. Kvalitné chrómové prevedenie. Sprchová nástenná batéria s rozostupom 150 mm so spodným vývodom vody.</t>
  </si>
  <si>
    <t>BFO7P</t>
  </si>
  <si>
    <t>Sprchová podomietková batéria One, chróm</t>
  </si>
  <si>
    <t>Prvotriedna, odolná kartuš 40 mm s 5 ročnou zárukou. Kvalitné chrómové prevedenie. Vaňová a sprchová podomietková batéria s aretačným prepínačom a 2 vývodmi. Batéria obsahuje podomietkové pripojenie 1“ .</t>
  </si>
  <si>
    <t>Fitinky Standard</t>
  </si>
  <si>
    <t>K02ZW</t>
  </si>
  <si>
    <t>Koleno MM 3/8"</t>
  </si>
  <si>
    <t>K03ZW</t>
  </si>
  <si>
    <t>Koleno MM 1/2"</t>
  </si>
  <si>
    <t>K04ZW</t>
  </si>
  <si>
    <t>Koleno MM 3/4"</t>
  </si>
  <si>
    <t>K05ZW</t>
  </si>
  <si>
    <t>Koleno MM 1"</t>
  </si>
  <si>
    <t>K06ZW</t>
  </si>
  <si>
    <t>Koleno MM 1 1/4"</t>
  </si>
  <si>
    <t>K09ZW</t>
  </si>
  <si>
    <t>Koleno ŠM 3/8"</t>
  </si>
  <si>
    <t>K10ZW</t>
  </si>
  <si>
    <t>Koleno ŠM 3/4"</t>
  </si>
  <si>
    <t>K11ZW</t>
  </si>
  <si>
    <t>Koleno ŠM 1"</t>
  </si>
  <si>
    <t>K12ZW</t>
  </si>
  <si>
    <t>Koleno ŠM 1/2"</t>
  </si>
  <si>
    <t>K13ZW</t>
  </si>
  <si>
    <t>Koleno ŠM 1 1/4"</t>
  </si>
  <si>
    <t>KOR2ZW</t>
  </si>
  <si>
    <t>Zátka 3/8"</t>
  </si>
  <si>
    <t>KOR3ZW</t>
  </si>
  <si>
    <t>Zátka 1/2"</t>
  </si>
  <si>
    <t>KOR4ZW</t>
  </si>
  <si>
    <t>Zátka 3/4"</t>
  </si>
  <si>
    <t>KOR5ZW</t>
  </si>
  <si>
    <t>Zátka 1"</t>
  </si>
  <si>
    <t>KOR6ZW</t>
  </si>
  <si>
    <t>Zátka 1 1/4"</t>
  </si>
  <si>
    <t>M02ZW</t>
  </si>
  <si>
    <t>Nátrubok 1/2"</t>
  </si>
  <si>
    <t>M03ZW</t>
  </si>
  <si>
    <t>Nátrubok 3/4"</t>
  </si>
  <si>
    <t>M04ZW</t>
  </si>
  <si>
    <t>Nátrubok 1"</t>
  </si>
  <si>
    <t>M05ZW</t>
  </si>
  <si>
    <t>Nátrubok 1 1/4"</t>
  </si>
  <si>
    <t>M08ZW</t>
  </si>
  <si>
    <t>Nátrubok redukovaný 1/2"×3/8"</t>
  </si>
  <si>
    <t>M09ZW</t>
  </si>
  <si>
    <t>Nátrubok redukovaný 3/4"×1/2"</t>
  </si>
  <si>
    <t>M10ZW</t>
  </si>
  <si>
    <t>Nátrubok redukovaný 1"×3/4"</t>
  </si>
  <si>
    <t>N02ZW</t>
  </si>
  <si>
    <t>Vsuvka 3/8"</t>
  </si>
  <si>
    <t>N03ZW</t>
  </si>
  <si>
    <t>Vsuvka 1/2"</t>
  </si>
  <si>
    <t>N04ZW</t>
  </si>
  <si>
    <t>Vsuvka 3/4"</t>
  </si>
  <si>
    <t>N05ZW</t>
  </si>
  <si>
    <t>Vsuvka 1"</t>
  </si>
  <si>
    <t>N06ZW</t>
  </si>
  <si>
    <t>Vsuvka 1 1/4"</t>
  </si>
  <si>
    <t>N10ZW</t>
  </si>
  <si>
    <t>Vsuvka redukovaná 3/4"×1/2"</t>
  </si>
  <si>
    <t>N11ZW</t>
  </si>
  <si>
    <t>Vsuvka redukovaná 1/2" x 3/8"</t>
  </si>
  <si>
    <t>N13ZW</t>
  </si>
  <si>
    <t>Vsuvka redukovaná 1"×3/4"</t>
  </si>
  <si>
    <t>N15ZW</t>
  </si>
  <si>
    <t>Vsuvka redukovaná 1 1/4"× 1"</t>
  </si>
  <si>
    <t>P10ZW</t>
  </si>
  <si>
    <t>Predĺženie 1/2"×10mm</t>
  </si>
  <si>
    <t>P110ZW</t>
  </si>
  <si>
    <t>Predĺženie 3/4"×10mm</t>
  </si>
  <si>
    <t>P115ZW</t>
  </si>
  <si>
    <t>Predĺženie 3/4"×15mm</t>
  </si>
  <si>
    <t>P120ZW</t>
  </si>
  <si>
    <t>Predĺženie 3/4"×20mm</t>
  </si>
  <si>
    <t>P125ZW</t>
  </si>
  <si>
    <t>Predĺženie  3/4"×25mm</t>
  </si>
  <si>
    <t>P130ZW</t>
  </si>
  <si>
    <t>Predĺženie 3/4"×30mm</t>
  </si>
  <si>
    <t>P140ZW</t>
  </si>
  <si>
    <t>Predĺženie 3/4"×40mm</t>
  </si>
  <si>
    <t>P150ZW</t>
  </si>
  <si>
    <t>Predĺženie 3/4"×50mm</t>
  </si>
  <si>
    <t>P15ZW</t>
  </si>
  <si>
    <t>Predĺženie 1/2"×15mm</t>
  </si>
  <si>
    <t>P20ZW</t>
  </si>
  <si>
    <t>Predĺženie 1/2"×20mm</t>
  </si>
  <si>
    <t>P25ZW</t>
  </si>
  <si>
    <t>Predĺženie 1/2"×25mm</t>
  </si>
  <si>
    <t>P30ZW</t>
  </si>
  <si>
    <t>Predĺženie 1/2"×30mm</t>
  </si>
  <si>
    <t>P40ZW</t>
  </si>
  <si>
    <t>Predĺženie 1/2"×40mm</t>
  </si>
  <si>
    <t>P50ZW</t>
  </si>
  <si>
    <t>Predĺženie 1/2"×50mm</t>
  </si>
  <si>
    <t>P60ZW</t>
  </si>
  <si>
    <t>Predĺženie 1/2"×60mm</t>
  </si>
  <si>
    <t>R01ZW</t>
  </si>
  <si>
    <t>Redukcia 1/2"×1/4</t>
  </si>
  <si>
    <t>R02ZW</t>
  </si>
  <si>
    <t>Redukcia 1/2"×3/8"</t>
  </si>
  <si>
    <t>R03ZW</t>
  </si>
  <si>
    <t>Redukcia 3/4"×1/2"</t>
  </si>
  <si>
    <t>R04ZW</t>
  </si>
  <si>
    <t>Redukcia 1"×3/4"</t>
  </si>
  <si>
    <t>R05ZW</t>
  </si>
  <si>
    <t>Redukcia 1 1/4"×1"</t>
  </si>
  <si>
    <t>R06ZW</t>
  </si>
  <si>
    <t>Redukcia 1"×1/2"</t>
  </si>
  <si>
    <t>R09ZW</t>
  </si>
  <si>
    <t>Redukcia 1 1/4"×3/4"</t>
  </si>
  <si>
    <t>RN01ZW</t>
  </si>
  <si>
    <t>Predĺženie redukované 1/4"×3/8"</t>
  </si>
  <si>
    <t>RN02ZW</t>
  </si>
  <si>
    <t>Predĺženie redukované 3/8"×1/2"</t>
  </si>
  <si>
    <t>RN03ZW</t>
  </si>
  <si>
    <t>Predĺženie redukované 1/2"×3/4"</t>
  </si>
  <si>
    <t>RN05ZW</t>
  </si>
  <si>
    <t>Predĺženie redukované 3/4"×1"</t>
  </si>
  <si>
    <t>RN06ZW</t>
  </si>
  <si>
    <t>Predĺženie redukované 1"×1 1/4"</t>
  </si>
  <si>
    <t>SG11</t>
  </si>
  <si>
    <t>Polšróbenie k vodomerom (set 2 ks) 1/2"</t>
  </si>
  <si>
    <t>SG12</t>
  </si>
  <si>
    <t>Polšróbenie k vodomerom (set 2 ks) 3/4"</t>
  </si>
  <si>
    <t>SGU1</t>
  </si>
  <si>
    <t>Kúrenárske šróbenie 3/8"</t>
  </si>
  <si>
    <t>SGU10</t>
  </si>
  <si>
    <t>Kúrenárske šróbenie 90 1 1/4"</t>
  </si>
  <si>
    <t>SGU2</t>
  </si>
  <si>
    <t>Kúrenárske šróbenie 1/2"</t>
  </si>
  <si>
    <t>SGU3</t>
  </si>
  <si>
    <t>Kúrenárske šróbenie 3/4"</t>
  </si>
  <si>
    <t>SGU5</t>
  </si>
  <si>
    <t>Kúrenárske šróbenie 90 1/2"</t>
  </si>
  <si>
    <t>SGU6</t>
  </si>
  <si>
    <t>Kúrenárske šróbenie 90 3/4"</t>
  </si>
  <si>
    <t>SGU7</t>
  </si>
  <si>
    <t>Kúrenárske šróbenie 1"</t>
  </si>
  <si>
    <t>SGU8</t>
  </si>
  <si>
    <t>Kúrenárske šróbenie 90 1"</t>
  </si>
  <si>
    <t>SGU9</t>
  </si>
  <si>
    <t>Kúrenárske šróbenie 1 1/4"</t>
  </si>
  <si>
    <t>T01ZW</t>
  </si>
  <si>
    <t>T-kus MMM 3/8"</t>
  </si>
  <si>
    <t>T02ZW</t>
  </si>
  <si>
    <t>T-kus MMM 1/2"</t>
  </si>
  <si>
    <t>T03ZW</t>
  </si>
  <si>
    <t>T-kus MMM 3/4"</t>
  </si>
  <si>
    <t>T04ZW</t>
  </si>
  <si>
    <t>T-kus MMM 1"</t>
  </si>
  <si>
    <t>T05ZW</t>
  </si>
  <si>
    <t>T-kus MMM 1 1/4"</t>
  </si>
  <si>
    <t>T08ZW</t>
  </si>
  <si>
    <t>T-kus MMM redukovaný 3/4"×1/2"×3/4"</t>
  </si>
  <si>
    <t>T09ZW</t>
  </si>
  <si>
    <t>T-kus MMM redukovaný 1"×1/2"×1"</t>
  </si>
  <si>
    <t>T10ZW</t>
  </si>
  <si>
    <t>T-kus MMM redukovaný 1"×3/4"×1"</t>
  </si>
  <si>
    <t>ZAS1ZW</t>
  </si>
  <si>
    <t>Viečko 3/8"</t>
  </si>
  <si>
    <t>ZAS2ZW</t>
  </si>
  <si>
    <t>Viečko 1/2"</t>
  </si>
  <si>
    <t>ZAS3ZW</t>
  </si>
  <si>
    <t>Viečko 3/4"</t>
  </si>
  <si>
    <t>ZAS4ZW</t>
  </si>
  <si>
    <t>Viečko 1"</t>
  </si>
  <si>
    <t>ZAS5ZW</t>
  </si>
  <si>
    <t>Viečko 1 1/4"</t>
  </si>
  <si>
    <t>Teplomery</t>
  </si>
  <si>
    <t>JY600/15</t>
  </si>
  <si>
    <t>Ventil manometrový 1/2"</t>
  </si>
  <si>
    <t>T100120A</t>
  </si>
  <si>
    <t>Teplomer 100mm 1/2"AXIALNÍ 0-120C</t>
  </si>
  <si>
    <t>T63120A</t>
  </si>
  <si>
    <t>Teplomer 63mm 1/2" AXIALNÍ 0-120C</t>
  </si>
  <si>
    <t>T80120A</t>
  </si>
  <si>
    <t>Teplomer 80mm 1/2" AXIALNÍ 0-120</t>
  </si>
  <si>
    <t>TK12150</t>
  </si>
  <si>
    <t>Teplomer hliníkový priamy do 150, pripojenie 1/2"</t>
  </si>
  <si>
    <t>TK34150</t>
  </si>
  <si>
    <t>Teplomer do 150, prip 3/4"</t>
  </si>
  <si>
    <t>TM63A</t>
  </si>
  <si>
    <t>Termomanometer 63mm 1/2" axiál 0-6bar</t>
  </si>
  <si>
    <t>TM80R</t>
  </si>
  <si>
    <t>Termomanometer 80mm 1/2" RADIÁLNÍ 0-6bar</t>
  </si>
  <si>
    <t>Granitové drezy</t>
  </si>
  <si>
    <t>DRGM1/48/58GA</t>
  </si>
  <si>
    <t>Granitový drez s prepadom, šedá</t>
  </si>
  <si>
    <t>Granitový drez s prepadom. Drez má rozmery 58x48 cm a hĺbku 17,6 cm. Automatické otváranie a zatváranie výpusti gombíkom. Súčasťou balenia je sifón. 5 ročná záruka.</t>
  </si>
  <si>
    <t>DRGM1/48/58HA</t>
  </si>
  <si>
    <t>Granitový drez s prepadom, grafit</t>
  </si>
  <si>
    <t>DRGM1/48/58SA</t>
  </si>
  <si>
    <t>Granitový drez s prepadom, piesok</t>
  </si>
  <si>
    <t>DRGM1/51GA</t>
  </si>
  <si>
    <t>Granitový drez s prepadom. Drez má priemer 51 cm a hĺbku 17,9 cm. Automatické otváranie a zatváranie výpusti gombíkom. Súčasťou balenia je sifón. 5 ročná záruka.</t>
  </si>
  <si>
    <t>DRGM1/51HA</t>
  </si>
  <si>
    <t>DRGM1/51SA</t>
  </si>
  <si>
    <t>DRGM3/48/79GA</t>
  </si>
  <si>
    <t>Granitový drez s vaničkou odkvapom,s prep. z drezu,šedá</t>
  </si>
  <si>
    <t>Granitový drez s vaničkou, odkvapom a prepadom. Drez má rozmery 79x48 cm a hĺbku 17,6 cm. Automatické otváranie a zatváranie výpusti gombíkom. Súčasťou balenia je sifón. 5 ročná záruka.</t>
  </si>
  <si>
    <t>DRGM3/48/79HA</t>
  </si>
  <si>
    <t>Granitový drez s vaničkou odkvapom,s prep. z drezu, grafit</t>
  </si>
  <si>
    <t>DRGM3/48/79SA</t>
  </si>
  <si>
    <t>Granitový drez s vaničkou odkvapom,s prep. z drezu, piesok</t>
  </si>
  <si>
    <t>DRGM48/58GA</t>
  </si>
  <si>
    <t>Granitový drez s odkvapom, s prepadom z drezu,šedá</t>
  </si>
  <si>
    <t>Granitový drez s prepadom a odkvapom. Drez má rozmery 58x48 cm a hĺbku 15,7 cm. Automatické otváranie a zatváranie výpusti gombíkom. Súčasťou balenia je sifón. 5 ročná záruka.</t>
  </si>
  <si>
    <t>DRGM48/58HA</t>
  </si>
  <si>
    <t>Granitový drez s odkvapom, s prepadom z drezu, grafit</t>
  </si>
  <si>
    <t>DRGM48/58SA</t>
  </si>
  <si>
    <t>Granitový drez s odkvapom, s prepadom z drezu, piesok</t>
  </si>
  <si>
    <t>DRGM48/78GA</t>
  </si>
  <si>
    <t>Granitový drez s odkvapom, s prepadom z drezu, šedá</t>
  </si>
  <si>
    <t>Granitový drez s prepadom a odkvapom. Drez má rozmery 78x48 cm a hĺbku 17,7 cm. Automatické otváranie a zatváranie výpusti gombíkom. Súčasťou balenia je sifón. 5 ročná záruka.</t>
  </si>
  <si>
    <t>DRGM48/78HA</t>
  </si>
  <si>
    <t>DRGM48/78SA</t>
  </si>
  <si>
    <t>Granitový drez s odkvapom,s prepadom z drezu, piesok</t>
  </si>
  <si>
    <t>Fiesta</t>
  </si>
  <si>
    <t>BFI1</t>
  </si>
  <si>
    <t>Nástěnná vanová baterie bez příslušenství FIesta chrom</t>
  </si>
  <si>
    <t>Prvotriedna, odolná kartuš 35 mm s 5 ročnou zárukou. Kvalitné chrómové prevedenie. Vaňová nástenná batéria s rozostupom 150 mm a aretačným prepínačom.</t>
  </si>
  <si>
    <t>BFI11F</t>
  </si>
  <si>
    <t>Vaňová batéria stojáca, s príslušenstvom - chróm</t>
  </si>
  <si>
    <t>Kvalitná a odolná, keramická kartuš 35mm s 5 ročnou zárukou. Prvotriedne chrómové prevedenie. Vaňová batéria k samostatne stojacej vani vrátane príslušenstva. Celková výška batérie je 857 mm.</t>
  </si>
  <si>
    <t>BFI2</t>
  </si>
  <si>
    <t>Umývadlová batéria Fiesta chróm</t>
  </si>
  <si>
    <t>Prvotriedna, odolná kartuš 35 mm s 5 ročnou zárukou. Kvalitné chrómové prevedenie. Umývadlová batéria s click-clack výpusťou. Súčasťou batérie sú prívodové hadičky.</t>
  </si>
  <si>
    <t>BFI2A</t>
  </si>
  <si>
    <t>Prvotriedna, odolná kartuš 35 mm s 5 ročnou zárukou. Kvalitné chrómové prevedenie. Stojanková drezová batéria s otočným ramenom a dĺžkou 124 mm. Súčasťou batérie sú prívodové hadičky.</t>
  </si>
  <si>
    <t>BFI4</t>
  </si>
  <si>
    <t>Drezová batéria Fiesta chróm</t>
  </si>
  <si>
    <t>Prvotriedna, odolná kartuš 35 mm s 5 ročnou zárukou. Kvalitné chrómové prevedenie. Stojanková drezová batéria s otočným ramenom a dĺžkou 207 mm. Súčasťou batérie sú prívodové hadičky.</t>
  </si>
  <si>
    <t>BFI6</t>
  </si>
  <si>
    <t>Bidetová batéria s výpusťou Fiesta chróm</t>
  </si>
  <si>
    <t>Prvotriedna, odolná kartuš 35 mm s 5 ročnou zárukou. Kvalitné chrómové prevedenie. S 5/4“ mechanickou výpusťou. Kĺbový aerátor s možnosťou nastavenia uhla. Súčasťou batérie sú prívodové hadičky.</t>
  </si>
  <si>
    <t>BFI7</t>
  </si>
  <si>
    <t>BFI7P</t>
  </si>
  <si>
    <t>Prvotriedna, odolná kartuš 35 mm s 5 ročnou zárukou. Kvalitné chrómové prevedenie.  Vaňová a sprchová podomietková batéria s aretačným prepínačom a 2 vývodmi. Batéria obsahuje podomietkové pripojenie 1/2" .</t>
  </si>
  <si>
    <t>Mosadzné fitingy</t>
  </si>
  <si>
    <t>FT201/10</t>
  </si>
  <si>
    <t>Koleno 3/8"</t>
  </si>
  <si>
    <t>FT201/15</t>
  </si>
  <si>
    <t>Koleno 1/2"</t>
  </si>
  <si>
    <t>FT201/20</t>
  </si>
  <si>
    <t>Koleno 3/4"</t>
  </si>
  <si>
    <t>FT201/25</t>
  </si>
  <si>
    <t>Koleno 1"</t>
  </si>
  <si>
    <t>FT201/32</t>
  </si>
  <si>
    <t>Koleno 5/4"</t>
  </si>
  <si>
    <t>FT201/40</t>
  </si>
  <si>
    <t>Koleno MM 6/4"</t>
  </si>
  <si>
    <t>FT201/50</t>
  </si>
  <si>
    <t>Koleno MM 2"</t>
  </si>
  <si>
    <t>FT201/8</t>
  </si>
  <si>
    <t>Koleno 1/4"</t>
  </si>
  <si>
    <t>FT202/10</t>
  </si>
  <si>
    <t>FT202/15</t>
  </si>
  <si>
    <t>FT202/20</t>
  </si>
  <si>
    <t>FT202/25</t>
  </si>
  <si>
    <t>FT202/32</t>
  </si>
  <si>
    <t>Koleno ŠM 5/4"</t>
  </si>
  <si>
    <t>FT202/40</t>
  </si>
  <si>
    <t>Koleno ŠM 6/4"</t>
  </si>
  <si>
    <t>FT202/50</t>
  </si>
  <si>
    <t>Koleno ŠM 2"</t>
  </si>
  <si>
    <t>FT203/10</t>
  </si>
  <si>
    <t>T- kus 3/8"</t>
  </si>
  <si>
    <t>FT203/15</t>
  </si>
  <si>
    <t>T- kus 1/2"</t>
  </si>
  <si>
    <t>FT203/20</t>
  </si>
  <si>
    <t>T- kus 3/4"</t>
  </si>
  <si>
    <t>FT203/25</t>
  </si>
  <si>
    <t>T- kus 1"</t>
  </si>
  <si>
    <t>FT203/32</t>
  </si>
  <si>
    <t>T- kus 5/4"</t>
  </si>
  <si>
    <t>FT203/40</t>
  </si>
  <si>
    <t>T - kus MMM 6/4"</t>
  </si>
  <si>
    <t>FT203/50</t>
  </si>
  <si>
    <t>T-kus MMM 2"</t>
  </si>
  <si>
    <t>FT203/8</t>
  </si>
  <si>
    <t>T- kus 1/4"</t>
  </si>
  <si>
    <t>FT204/10</t>
  </si>
  <si>
    <t>Nátrubok - hrdlo 3/8"</t>
  </si>
  <si>
    <t>FT204/15</t>
  </si>
  <si>
    <t>Nátrubok - hrdlo 1/2"</t>
  </si>
  <si>
    <t>FT204/20</t>
  </si>
  <si>
    <t>Nátrubok - hrdlo 3/4"</t>
  </si>
  <si>
    <t>FT204/25</t>
  </si>
  <si>
    <t>Nátrubok - hrdlo 1"</t>
  </si>
  <si>
    <t>FT204/32</t>
  </si>
  <si>
    <t>Nátrubok - hrdlo 5/4"</t>
  </si>
  <si>
    <t>FT204/40</t>
  </si>
  <si>
    <t>Nátrubok - hrdlo 6/4"</t>
  </si>
  <si>
    <t>FT204/50</t>
  </si>
  <si>
    <t>Nátrubok - hrdlo 2"</t>
  </si>
  <si>
    <t>FT204/8</t>
  </si>
  <si>
    <t>Nátrubok - hrdlo 1/4"</t>
  </si>
  <si>
    <t>FT205/10</t>
  </si>
  <si>
    <t>Vsuvka - dvojnipl 3/8"</t>
  </si>
  <si>
    <t>FT205/15</t>
  </si>
  <si>
    <t>Vsuvka - dvojnipl 1/2"</t>
  </si>
  <si>
    <t>FT205/20</t>
  </si>
  <si>
    <t>Vsuvka - dvojnipl 3/4"</t>
  </si>
  <si>
    <t>FT205/25</t>
  </si>
  <si>
    <t>Vsuvka - dvojnipl 1"</t>
  </si>
  <si>
    <t>FT205/32</t>
  </si>
  <si>
    <t>Vsuvka - dvojnipl 5/4"</t>
  </si>
  <si>
    <t>FT205/40</t>
  </si>
  <si>
    <t>Vsuvka - dvojnipl 6/4"</t>
  </si>
  <si>
    <t>FT205/50</t>
  </si>
  <si>
    <t>Vsuvka - dvojnipl 2"</t>
  </si>
  <si>
    <t>FT205/8</t>
  </si>
  <si>
    <t>Vsuvka - dvojnipl 1/4"</t>
  </si>
  <si>
    <t>FT206/10</t>
  </si>
  <si>
    <t>Vsuvka redukovaná 1/2"x 3/8"</t>
  </si>
  <si>
    <t>FT206/15</t>
  </si>
  <si>
    <t>Vsuvka redukovaná 3/4"x 1/2"</t>
  </si>
  <si>
    <t>FT206/20</t>
  </si>
  <si>
    <t>Vsuvka redukovaná 1"x 3/4"</t>
  </si>
  <si>
    <t>FT206/25</t>
  </si>
  <si>
    <t>Vsuvka redukovaná 5/4"x 1"</t>
  </si>
  <si>
    <t>FT206/252</t>
  </si>
  <si>
    <t>Vsuvka redukovaná 1" x 1/2"</t>
  </si>
  <si>
    <t>FT206/32</t>
  </si>
  <si>
    <t>Vsuvka redukovaná 6/4"x 5/4"</t>
  </si>
  <si>
    <t>FT206/402</t>
  </si>
  <si>
    <t>Vsuvka redukovaná 6/4" x 1"</t>
  </si>
  <si>
    <t>FT206/8</t>
  </si>
  <si>
    <t>Vsuvka redukovaná 3/8"x 1/4"</t>
  </si>
  <si>
    <t>FT207/10</t>
  </si>
  <si>
    <t>Zátka - šesťhran 3/8"</t>
  </si>
  <si>
    <t>FT207/15</t>
  </si>
  <si>
    <t>Zátka - šesťhran 1/2"</t>
  </si>
  <si>
    <t>FT207/20</t>
  </si>
  <si>
    <t>Zátka - šesťhran 3/4"</t>
  </si>
  <si>
    <t>FT207/25</t>
  </si>
  <si>
    <t>Zátka - šesťhran 1"</t>
  </si>
  <si>
    <t>FT207/32</t>
  </si>
  <si>
    <t>Zátka 5/4"</t>
  </si>
  <si>
    <t>FT207/40</t>
  </si>
  <si>
    <t>Zátka - šesťhran 6/4"</t>
  </si>
  <si>
    <t>FT207/50</t>
  </si>
  <si>
    <t>Zátka - šesťhran 2"</t>
  </si>
  <si>
    <t>FT207/8</t>
  </si>
  <si>
    <t>Zátka - šesťhran 1/4"</t>
  </si>
  <si>
    <t>FT208/10</t>
  </si>
  <si>
    <t>FT208/15</t>
  </si>
  <si>
    <t>FT208/20</t>
  </si>
  <si>
    <t>FT208/25</t>
  </si>
  <si>
    <t>FT208/32</t>
  </si>
  <si>
    <t>Viečko 5/4"</t>
  </si>
  <si>
    <t>FT208/40</t>
  </si>
  <si>
    <t>Viečko 6/4"</t>
  </si>
  <si>
    <t>FT208/50</t>
  </si>
  <si>
    <t>Viečko 2"</t>
  </si>
  <si>
    <t>FT209/10</t>
  </si>
  <si>
    <t>FT209/15</t>
  </si>
  <si>
    <t>FT209/20</t>
  </si>
  <si>
    <t>FT209/25</t>
  </si>
  <si>
    <t>FT209/32</t>
  </si>
  <si>
    <t>Kúrenárske šróbenie 5/4"</t>
  </si>
  <si>
    <t>FT209/40</t>
  </si>
  <si>
    <t>Kúrenárske šróbenie 6/4"</t>
  </si>
  <si>
    <t>FT209/50</t>
  </si>
  <si>
    <t>Kúrenárske šróbenie 2"</t>
  </si>
  <si>
    <t>FT210/10</t>
  </si>
  <si>
    <t>Kúrenárske šróbenie 90 3/8"</t>
  </si>
  <si>
    <t>FT210/15</t>
  </si>
  <si>
    <t>FT210/20</t>
  </si>
  <si>
    <t>FT210/25</t>
  </si>
  <si>
    <t>FT210/32</t>
  </si>
  <si>
    <t>Kúrenárske šróbenie 90 5/4"</t>
  </si>
  <si>
    <t>FT210/40</t>
  </si>
  <si>
    <t>Kúrenárske šróbenie 90 6/4"</t>
  </si>
  <si>
    <t>FT210/50</t>
  </si>
  <si>
    <t>Kúrenárske šróbenie 90 2"</t>
  </si>
  <si>
    <t>FT211/10</t>
  </si>
  <si>
    <t>Kúrenárske šróbenie NI 3/8"</t>
  </si>
  <si>
    <t>FT211/15</t>
  </si>
  <si>
    <t>Kúrenárske šróbenie NI 1/2"</t>
  </si>
  <si>
    <t>FT211/20</t>
  </si>
  <si>
    <t>Kúrenárske šróbenie NI 3/4"</t>
  </si>
  <si>
    <t>FT211/25</t>
  </si>
  <si>
    <t>Kúrenárske šróbenie NI 1"</t>
  </si>
  <si>
    <t>FT211/32</t>
  </si>
  <si>
    <t>Kúrenárske šróbenie NI 5/4"</t>
  </si>
  <si>
    <t>FT211/40</t>
  </si>
  <si>
    <t>Kúrenárske šróbenie NI 6/4"</t>
  </si>
  <si>
    <t>FT212/10</t>
  </si>
  <si>
    <t>Kúrenárske šróbenie 90 NI 3/8"</t>
  </si>
  <si>
    <t>FT212/15</t>
  </si>
  <si>
    <t>Kúrenárske šróbenie 90 NI 1/2"</t>
  </si>
  <si>
    <t>FT212/20</t>
  </si>
  <si>
    <t>Kúrenárske šróbenie 90 NI 3/4"</t>
  </si>
  <si>
    <t>FT212/25</t>
  </si>
  <si>
    <t>Kúrenárske šróbenie 90 NI 1"</t>
  </si>
  <si>
    <t>FT213/10</t>
  </si>
  <si>
    <t>Driek a matka 3/8" x 1/2"</t>
  </si>
  <si>
    <t>FT213/15</t>
  </si>
  <si>
    <t>Driek a matka 1/2"x3/4"</t>
  </si>
  <si>
    <t>FT213/20</t>
  </si>
  <si>
    <t>Driek a matka 3/4"x1"</t>
  </si>
  <si>
    <t>FT213/25</t>
  </si>
  <si>
    <t>Driek a matka 1"x5/4"</t>
  </si>
  <si>
    <t>FT214/115</t>
  </si>
  <si>
    <t>Predĺženie 1/2"x3/4" 115mm</t>
  </si>
  <si>
    <t>FT214/75</t>
  </si>
  <si>
    <t>Predĺženie 1/2"x3/4" 75mm</t>
  </si>
  <si>
    <t>FT214/95</t>
  </si>
  <si>
    <t>Predĺženie 1/2"x3/4" 95mm</t>
  </si>
  <si>
    <t>FT215/10</t>
  </si>
  <si>
    <t>Redukcia 3/8"</t>
  </si>
  <si>
    <t>FT215/15</t>
  </si>
  <si>
    <t>Redukcia 1/2"</t>
  </si>
  <si>
    <t>FT215/152</t>
  </si>
  <si>
    <t>Redukcia 1/2" x 1/4"</t>
  </si>
  <si>
    <t>FT215/20</t>
  </si>
  <si>
    <t>Redukcia 3/4"</t>
  </si>
  <si>
    <t>FT215/202</t>
  </si>
  <si>
    <t>Redukcia 3/4" x 3/8"</t>
  </si>
  <si>
    <t>FT215/25</t>
  </si>
  <si>
    <t>Redukcia 1"</t>
  </si>
  <si>
    <t>FT215/252</t>
  </si>
  <si>
    <t>Redukcia 1" x 1/2"</t>
  </si>
  <si>
    <t>FT215/32</t>
  </si>
  <si>
    <t>Redukcia 5/4"</t>
  </si>
  <si>
    <t>FT215/322</t>
  </si>
  <si>
    <t>Redukcia 5/4" x 3/4"</t>
  </si>
  <si>
    <t>FT215/40</t>
  </si>
  <si>
    <t>Redukcia 6/4"</t>
  </si>
  <si>
    <t>FT215/402</t>
  </si>
  <si>
    <t>Redukcia 6/4" x 1"</t>
  </si>
  <si>
    <t>FT215/50</t>
  </si>
  <si>
    <t>Redukcia 2"</t>
  </si>
  <si>
    <t>FT215/502</t>
  </si>
  <si>
    <t>Redukcia 2" x 5/4"</t>
  </si>
  <si>
    <t>FT216/1010</t>
  </si>
  <si>
    <t>Predĺženie 3/8" x10mm</t>
  </si>
  <si>
    <t>FT216/1015</t>
  </si>
  <si>
    <t>Predĺženie 3/8" x15mm</t>
  </si>
  <si>
    <t>FT216/1020</t>
  </si>
  <si>
    <t>Predĺženie 3/8" x20mm</t>
  </si>
  <si>
    <t>FT216/1025</t>
  </si>
  <si>
    <t>Predĺženie 3/8" x25mm</t>
  </si>
  <si>
    <t>FT216/1510</t>
  </si>
  <si>
    <t>Predĺženie 1/2" x10mm</t>
  </si>
  <si>
    <t>FT216/15100</t>
  </si>
  <si>
    <t>Predĺženie 1/2" x 100mm</t>
  </si>
  <si>
    <t>FT216/1515</t>
  </si>
  <si>
    <t>Predĺženie 1/2"x 15mm</t>
  </si>
  <si>
    <t>FT216/1520</t>
  </si>
  <si>
    <t>Predĺženie 1/2" x20mm</t>
  </si>
  <si>
    <t>FT216/1525</t>
  </si>
  <si>
    <t>Predĺženie 1/2" x25mm</t>
  </si>
  <si>
    <t>FT216/1530</t>
  </si>
  <si>
    <t>Predĺženie 1/2"x 30mm</t>
  </si>
  <si>
    <t>FT216/1540</t>
  </si>
  <si>
    <t>Predĺženie 1/2" x40mm</t>
  </si>
  <si>
    <t>FT216/1550</t>
  </si>
  <si>
    <t>Predĺženie 1/2" x50mm</t>
  </si>
  <si>
    <t>FT216/1560</t>
  </si>
  <si>
    <t>Predĺženie 1/2" x 60mm</t>
  </si>
  <si>
    <t>1/2 "x 60mm</t>
  </si>
  <si>
    <t>FT216/1580</t>
  </si>
  <si>
    <t>Predĺženie 1/2" x 80mm</t>
  </si>
  <si>
    <t>1/2 "x 80mm</t>
  </si>
  <si>
    <t>FT216/2010</t>
  </si>
  <si>
    <t>Predĺženie 3/4" x10mm</t>
  </si>
  <si>
    <t>FT216/2015</t>
  </si>
  <si>
    <t>Predĺženie 3/4" x15mm</t>
  </si>
  <si>
    <t>FT216/2020</t>
  </si>
  <si>
    <t>Predĺženie 3/4" x20mm</t>
  </si>
  <si>
    <t>FT216/2025</t>
  </si>
  <si>
    <t>Predĺženie 3/4" x25mm</t>
  </si>
  <si>
    <t>FT216/2030</t>
  </si>
  <si>
    <t>Predĺženie 3/4"x 30mm</t>
  </si>
  <si>
    <t>FT216/2040</t>
  </si>
  <si>
    <t>Predĺženie 3/4"x 40mm</t>
  </si>
  <si>
    <t>FT216/2050</t>
  </si>
  <si>
    <t>Predĺženie 3/4" x 50 mm</t>
  </si>
  <si>
    <t>3/4 "x 50 mm</t>
  </si>
  <si>
    <t>FT216/2515</t>
  </si>
  <si>
    <t>Predĺženie 1"x15mm</t>
  </si>
  <si>
    <t>FT216/2520</t>
  </si>
  <si>
    <t>Predĺženie kované 1"x 20mm</t>
  </si>
  <si>
    <t>FT216/2530</t>
  </si>
  <si>
    <t>Predĺženie kované 1"x 30mm</t>
  </si>
  <si>
    <t>FT216/2540</t>
  </si>
  <si>
    <t>Predĺženie kované 1"x 40mm</t>
  </si>
  <si>
    <t>FT216/2550</t>
  </si>
  <si>
    <t>Predĺženie 1" x 50 mm</t>
  </si>
  <si>
    <t>FT217/20</t>
  </si>
  <si>
    <t>Redukovaný T kus 3/4"x1/2"x3/4"</t>
  </si>
  <si>
    <t>FT217/25</t>
  </si>
  <si>
    <t>Redukovaný T kus 1"x3/4"x1"</t>
  </si>
  <si>
    <t>FT217/252</t>
  </si>
  <si>
    <t>Redukovaný T kus 1"x1/2"x1"</t>
  </si>
  <si>
    <t>FT218/10</t>
  </si>
  <si>
    <t>Redukovaný nátrubok 1/2"x 3/8"</t>
  </si>
  <si>
    <t>FT218/15</t>
  </si>
  <si>
    <t>Redukovaný nátrubok 3/4"x 1/2"</t>
  </si>
  <si>
    <t>FT218/20</t>
  </si>
  <si>
    <t>Redukovaný nátrubok 1"x 3/4"</t>
  </si>
  <si>
    <t>FT220/15</t>
  </si>
  <si>
    <t>Predĺženie do bytového jádra 3/8"x1/2"</t>
  </si>
  <si>
    <t>FT220/20</t>
  </si>
  <si>
    <t>Predĺženie do bytového jádra 1/2"x3/4"</t>
  </si>
  <si>
    <t>FT220/25</t>
  </si>
  <si>
    <t>Predĺženie do bytového jádra 3/4" x 1"</t>
  </si>
  <si>
    <t>FT221/10</t>
  </si>
  <si>
    <t>Redukované Predĺženie 3/8"x 1/4"</t>
  </si>
  <si>
    <t>FT221/15</t>
  </si>
  <si>
    <t>Redukované Predĺženie 1/2"x 3/8"</t>
  </si>
  <si>
    <t>FT221/20</t>
  </si>
  <si>
    <t>Redukované Predĺženie 3/4"x 1/2"</t>
  </si>
  <si>
    <t>FT221/25</t>
  </si>
  <si>
    <t>Redukované Predĺženie 1"x 3/4"</t>
  </si>
  <si>
    <t>FT221/32</t>
  </si>
  <si>
    <t>Redukované Predĺženie 5/4"x 1"</t>
  </si>
  <si>
    <t>FT229/15</t>
  </si>
  <si>
    <t>Sada plombovacieho šróbenia k vodomeru 2ks 1/2"</t>
  </si>
  <si>
    <t>Sada plombovacího šróbenie k vodomerom 2ks</t>
  </si>
  <si>
    <t>FT229/20</t>
  </si>
  <si>
    <t>Sada plombovacieho šróbenia k vodomeru 2ks 3/4"</t>
  </si>
  <si>
    <t>FT230/15</t>
  </si>
  <si>
    <t>Matica s prírubou 1/2"</t>
  </si>
  <si>
    <t>FT230/20</t>
  </si>
  <si>
    <t>Matica s prírubou 3/4"</t>
  </si>
  <si>
    <t>FT230/25</t>
  </si>
  <si>
    <t>Matica s prírubou 1"</t>
  </si>
  <si>
    <t>FT231/15</t>
  </si>
  <si>
    <t>Nástenka 1/2"x 1/2"</t>
  </si>
  <si>
    <t>FT231/20</t>
  </si>
  <si>
    <t>Nástenka 3/4"x 3/4"</t>
  </si>
  <si>
    <t>FT232/15</t>
  </si>
  <si>
    <t>Kríž MMMM 1/2"</t>
  </si>
  <si>
    <t>FT232/20</t>
  </si>
  <si>
    <t>Kríž MMMM 3/4"</t>
  </si>
  <si>
    <t>FT232/25</t>
  </si>
  <si>
    <t>Kríž MMMM 1"</t>
  </si>
  <si>
    <t>FT233/1510</t>
  </si>
  <si>
    <t>Hadicová prípojka, vnútorný závit 1/2" x 10 mm</t>
  </si>
  <si>
    <t>FT233/1512</t>
  </si>
  <si>
    <t>Hadicová prípojka, vnútorný závit 1/2" x 12 mm</t>
  </si>
  <si>
    <t>FT233/1514</t>
  </si>
  <si>
    <t>Hadicová prípojka, vnútorný závit 1/2" x 14 mm</t>
  </si>
  <si>
    <t>FT233/1520</t>
  </si>
  <si>
    <t>Hadicová prípojka, vnútorný závit</t>
  </si>
  <si>
    <t>FT233/2020</t>
  </si>
  <si>
    <t>FT233/2525</t>
  </si>
  <si>
    <t>Hadicová prípojka, vnútorný závit 1"x25mm</t>
  </si>
  <si>
    <t>FT234/1510</t>
  </si>
  <si>
    <t>Hadicová prípojka, vonkajší závit 1/2" x 10 mm</t>
  </si>
  <si>
    <t>FT234/1512</t>
  </si>
  <si>
    <t>Hadicová prípojka, vonkajší závit 1/2" x 12 mm</t>
  </si>
  <si>
    <t>FT234/1514</t>
  </si>
  <si>
    <t>Hadicová prípojka, vonkajší závit 1/2" x 14 mm</t>
  </si>
  <si>
    <t>FT234/1518</t>
  </si>
  <si>
    <t>Hadicová prípojka, vonkajší závit 1/2" x 18 mm</t>
  </si>
  <si>
    <t>FT234/1520</t>
  </si>
  <si>
    <t>Hadicová prípojka, vonkajší závit 1/2" x 20 mm</t>
  </si>
  <si>
    <t>FT234/2020</t>
  </si>
  <si>
    <t>Hadicová prípojka, vonkajší závit 3/4" x 20 mm</t>
  </si>
  <si>
    <t>FT234/2525</t>
  </si>
  <si>
    <t>Hadicová prípojka, vonkajší závit 1" x 25 mm</t>
  </si>
  <si>
    <t>FT235/25</t>
  </si>
  <si>
    <t>Driek a matka 1" x 6/4"</t>
  </si>
  <si>
    <t>Solárne fitingy</t>
  </si>
  <si>
    <t>FT305/20</t>
  </si>
  <si>
    <t>Solárna mosadzná matka 3/4"</t>
  </si>
  <si>
    <t>FT305/25</t>
  </si>
  <si>
    <t>Solárna mosadzná matka 1"</t>
  </si>
  <si>
    <t>FT306/20</t>
  </si>
  <si>
    <t>Solárna mosadzná vsuvka 3/4 "</t>
  </si>
  <si>
    <t>FT306/25</t>
  </si>
  <si>
    <t>Solárna mosadzná vsuvka 1"</t>
  </si>
  <si>
    <t>FT307/15</t>
  </si>
  <si>
    <t>Solárna mosadzná vsuvka redukovaná 3/4" x 1/2"</t>
  </si>
  <si>
    <t>FT307/20</t>
  </si>
  <si>
    <t>Solárna mosadzná vsuvka redukovaná 1" x 3/4"</t>
  </si>
  <si>
    <t>JY135/15</t>
  </si>
  <si>
    <t>Vypúšťací ventil s tesnením pre solar (do 150 °C) 1/2"</t>
  </si>
  <si>
    <t>Max. teplota vody 150 ° C, glykol max 50%, mosadz CW617N</t>
  </si>
  <si>
    <t>Chrómované fitingy</t>
  </si>
  <si>
    <t>FT219/1510</t>
  </si>
  <si>
    <t>Predĺženie 1/2" - 10mm chróm</t>
  </si>
  <si>
    <t>FT219/15100</t>
  </si>
  <si>
    <t>Predĺženie 1/2" - 100mm chróm</t>
  </si>
  <si>
    <t>FT219/1515</t>
  </si>
  <si>
    <t>Predĺženie 1/2" - 15mm chróm</t>
  </si>
  <si>
    <t>FT219/1520</t>
  </si>
  <si>
    <t>Predĺženie 1/2" - 20mm chróm</t>
  </si>
  <si>
    <t>FT219/1525</t>
  </si>
  <si>
    <t>Predĺženie 1/2" - 25mm chróm</t>
  </si>
  <si>
    <t>FT219/1530</t>
  </si>
  <si>
    <t>Predĺženie 1/2" - 30mm chróm</t>
  </si>
  <si>
    <t>FT219/1550</t>
  </si>
  <si>
    <t>Predĺženie 1/2" - 50mm chróm</t>
  </si>
  <si>
    <t>FT222/10</t>
  </si>
  <si>
    <t>Koleno MM 3/8" chróm</t>
  </si>
  <si>
    <t>FT222/15</t>
  </si>
  <si>
    <t>Koleno MM 1/2" chróm</t>
  </si>
  <si>
    <t>FT222/20</t>
  </si>
  <si>
    <t>Koleno MM 3/4" chróm</t>
  </si>
  <si>
    <t>FT223/10</t>
  </si>
  <si>
    <t>Koleno ŠM 3/8" chróm</t>
  </si>
  <si>
    <t>FT223/15</t>
  </si>
  <si>
    <t>Koleno ŠM 1/2" chróm</t>
  </si>
  <si>
    <t>FT223/20</t>
  </si>
  <si>
    <t>Koleno ŠM 3/4" chróm</t>
  </si>
  <si>
    <t>FT224/10</t>
  </si>
  <si>
    <t>T - kus 3/8" chróm</t>
  </si>
  <si>
    <t>FT224/15</t>
  </si>
  <si>
    <t>T - kus 1/2" chróm</t>
  </si>
  <si>
    <t>FT224/20</t>
  </si>
  <si>
    <t>T - kus 3/4" chróm</t>
  </si>
  <si>
    <t>FT225/10</t>
  </si>
  <si>
    <t>Nátrubok 3/8" chróm</t>
  </si>
  <si>
    <t>FT225/15</t>
  </si>
  <si>
    <t>Nátrubok 1/2" chróm</t>
  </si>
  <si>
    <t>FT225/20</t>
  </si>
  <si>
    <t>Nátrubok 3/4" chróm</t>
  </si>
  <si>
    <t>FT226/10</t>
  </si>
  <si>
    <t>Vsuvka 3/8" chróm</t>
  </si>
  <si>
    <t>FT226/15</t>
  </si>
  <si>
    <t>Vsuvka 1/2" chróm</t>
  </si>
  <si>
    <t>FT226/20</t>
  </si>
  <si>
    <t>Vsuvka 3/4" chróm</t>
  </si>
  <si>
    <t>FT227/10</t>
  </si>
  <si>
    <t>Zátka 3/8" chróm</t>
  </si>
  <si>
    <t>FT227/15</t>
  </si>
  <si>
    <t>Zátka 1/2" chróm</t>
  </si>
  <si>
    <t>FT227/20</t>
  </si>
  <si>
    <t>Zátka 3/4" chróm</t>
  </si>
  <si>
    <t>FT228/10</t>
  </si>
  <si>
    <t>Viečko 3/8" chróm</t>
  </si>
  <si>
    <t>FT228/15</t>
  </si>
  <si>
    <t>Viečko 1/2" chróm</t>
  </si>
  <si>
    <t>FT228/20</t>
  </si>
  <si>
    <t>Viečko 3/4" chróm</t>
  </si>
  <si>
    <t>Flexi hadičky nerez</t>
  </si>
  <si>
    <t>101/100</t>
  </si>
  <si>
    <t>Nerezová hadička M3/8" x M3/8"-100cm</t>
  </si>
  <si>
    <t>101/120</t>
  </si>
  <si>
    <t>Nerezová hadička M3/8" x M3/8"-120cm</t>
  </si>
  <si>
    <t>101/150</t>
  </si>
  <si>
    <t>Nerezová hadička M3/8" x M3/8"-150cm</t>
  </si>
  <si>
    <t>101/180</t>
  </si>
  <si>
    <t>Nerezová hadička M3/8" x M3/8"-180cm</t>
  </si>
  <si>
    <t>101/20</t>
  </si>
  <si>
    <t>Nerezová hadička M3/8" x M3/8"-20cm</t>
  </si>
  <si>
    <t>101/210</t>
  </si>
  <si>
    <t>Nerezová hadička M3/8" x M3/8"-210cm</t>
  </si>
  <si>
    <t>101/30</t>
  </si>
  <si>
    <t>Nerezová hadička M3/8" x M3/8"-30cm</t>
  </si>
  <si>
    <t>101/40</t>
  </si>
  <si>
    <t>Nerezová hadička M3/8" x M3/8"-40cm</t>
  </si>
  <si>
    <t>101/50</t>
  </si>
  <si>
    <t>Nerezová hadička M3/8" x M3/8"-50cm</t>
  </si>
  <si>
    <t>101/60</t>
  </si>
  <si>
    <t>Nerezová hadička M3/8" x M3/8"-60cm</t>
  </si>
  <si>
    <t>101/80</t>
  </si>
  <si>
    <t>Nerezová hadička M3/8" x M3/8"-80cm</t>
  </si>
  <si>
    <t>103/100</t>
  </si>
  <si>
    <t>Nerezová hadička M1/2" x M3/8"-100cm</t>
  </si>
  <si>
    <t>103/120</t>
  </si>
  <si>
    <t>Nerezová hadička M1/2" x M3/8"-20cm</t>
  </si>
  <si>
    <t>103/150</t>
  </si>
  <si>
    <t>Nerezová hadička M1/2" x M3/8"-50cm</t>
  </si>
  <si>
    <t>103/180</t>
  </si>
  <si>
    <t>Nerezová hadička M1/2" x M3/8"-80cm</t>
  </si>
  <si>
    <t>103/20</t>
  </si>
  <si>
    <t>103/210</t>
  </si>
  <si>
    <t>Nerezová hadička M1/2" x M3/8"-210cm</t>
  </si>
  <si>
    <t>103/30</t>
  </si>
  <si>
    <t>Nerezová hadička M1/2" x M3/8"-30cm</t>
  </si>
  <si>
    <t>103/40</t>
  </si>
  <si>
    <t>Nerezová hadička M1/2" x M3/8"-40cm</t>
  </si>
  <si>
    <t>103/50</t>
  </si>
  <si>
    <t>103/60</t>
  </si>
  <si>
    <t>Nerezová hadička M1/2" x M3/8"-60cm</t>
  </si>
  <si>
    <t>103/80</t>
  </si>
  <si>
    <t>104/100</t>
  </si>
  <si>
    <t>Nerezová hadička M1/2" x M1/2"-100cm</t>
  </si>
  <si>
    <t>104/120</t>
  </si>
  <si>
    <t>Nerezová hadička M1/2" x M1/2"-20cm</t>
  </si>
  <si>
    <t>104/150</t>
  </si>
  <si>
    <t>Nerezová hadička M1/2" x M1/2"-50cm</t>
  </si>
  <si>
    <t>104/180</t>
  </si>
  <si>
    <t>Nerezová hadička M1/2" x M1/2"-80cm</t>
  </si>
  <si>
    <t>104/20</t>
  </si>
  <si>
    <t>104/210</t>
  </si>
  <si>
    <t>Nerezová hadička M1/2" x M1/2"-210cm</t>
  </si>
  <si>
    <t>104/30</t>
  </si>
  <si>
    <t>Nerezová hadička M1/2" x M1/2"-30cm</t>
  </si>
  <si>
    <t>104/40</t>
  </si>
  <si>
    <t>Nerezová hadička M1/2" x M1/2"-40cm</t>
  </si>
  <si>
    <t>104/50</t>
  </si>
  <si>
    <t>104/60</t>
  </si>
  <si>
    <t>Nerezová hadička M1/2" x M1/2"-60cm</t>
  </si>
  <si>
    <t>104/80</t>
  </si>
  <si>
    <t>111/100</t>
  </si>
  <si>
    <t>Nerezová hadička Š3/8" x M3/8"-100cm</t>
  </si>
  <si>
    <t>111/120</t>
  </si>
  <si>
    <t>Nerezová hadička Š3/8" x M3/8"-20cm</t>
  </si>
  <si>
    <t>111/150</t>
  </si>
  <si>
    <t>Nerezová hadička Š3/8" x M3/8"-50cm</t>
  </si>
  <si>
    <t>111/180</t>
  </si>
  <si>
    <t>Nerezová hadička Š3/8" x M3/8"-180cm</t>
  </si>
  <si>
    <t>111/20</t>
  </si>
  <si>
    <t>111/210</t>
  </si>
  <si>
    <t>Nerezová hadička Š3/8" x M3/8"-210cm</t>
  </si>
  <si>
    <t>111/30</t>
  </si>
  <si>
    <t>Nerezová hadička Š3/8" x M3/8"-30cm</t>
  </si>
  <si>
    <t>111/40</t>
  </si>
  <si>
    <t>Nerezová hadička Š3/8" x M3/8"-40cm</t>
  </si>
  <si>
    <t>111/50</t>
  </si>
  <si>
    <t>111/60</t>
  </si>
  <si>
    <t>Nerezová hadička Š3/8" x M3/8"-60cm</t>
  </si>
  <si>
    <t>111/80</t>
  </si>
  <si>
    <t>Nerezová hadička Š3/8" x M3/8"-80cm</t>
  </si>
  <si>
    <t>112/100</t>
  </si>
  <si>
    <t>Nerezová hadička Š3/8" x M1/2"-100cm</t>
  </si>
  <si>
    <t>112/30</t>
  </si>
  <si>
    <t>Nerezová hadička Š3/8" x M1/2"-30cm</t>
  </si>
  <si>
    <t>112/40</t>
  </si>
  <si>
    <t>Nerezová hadička Š3/8" x M1/2"-40cm</t>
  </si>
  <si>
    <t>112/50</t>
  </si>
  <si>
    <t>Nerezová hadička Š3/8" x M1/2"-50cm</t>
  </si>
  <si>
    <t>112/60</t>
  </si>
  <si>
    <t>Nerezová hadička Š3/8" x M1/2"-60cm</t>
  </si>
  <si>
    <t>112/80</t>
  </si>
  <si>
    <t>Nerezová hadička Š3/8" x M1/2"-80cm</t>
  </si>
  <si>
    <t>113/100</t>
  </si>
  <si>
    <t>Nerezová hadička Š1/2" x M3/8"-100cm</t>
  </si>
  <si>
    <t>113/30</t>
  </si>
  <si>
    <t>Nerezová hadička Š1/2" x M3/8"-30cm</t>
  </si>
  <si>
    <t>113/40</t>
  </si>
  <si>
    <t>Nerezová hadička Š1/2" x M3/8"-40cm</t>
  </si>
  <si>
    <t>113/50</t>
  </si>
  <si>
    <t>Nerezová hadička Š1/2" x M3/8"-50cm</t>
  </si>
  <si>
    <t>113/60</t>
  </si>
  <si>
    <t>Nerezová hadička Š1/2" x M3/8"-60cm</t>
  </si>
  <si>
    <t>113/80</t>
  </si>
  <si>
    <t>Nerezová hadička Š1/2" x M3/8"-80cm</t>
  </si>
  <si>
    <t>114/100</t>
  </si>
  <si>
    <t>Nerezová hadička Š1/2" x M1/2"-100cm</t>
  </si>
  <si>
    <t>114/120</t>
  </si>
  <si>
    <t>Nerezová hadička Š1/2" x M1/2"-120cm</t>
  </si>
  <si>
    <t>114/150</t>
  </si>
  <si>
    <t>Nerezová hadička Š1/2" x M1/2"-150cm</t>
  </si>
  <si>
    <t>114/180</t>
  </si>
  <si>
    <t>Nerezová hadička Š1/2" x M1/2"-180cm</t>
  </si>
  <si>
    <t>114/20</t>
  </si>
  <si>
    <t>Nerezová hadička Š1/2" x M1/2"-20cm</t>
  </si>
  <si>
    <t>114/210</t>
  </si>
  <si>
    <t>Nerezová hadička Š1/2" x M1/2" -210cm</t>
  </si>
  <si>
    <t>114/30</t>
  </si>
  <si>
    <t>Nerezová hadička Š1/2" x M1/2"-30cm</t>
  </si>
  <si>
    <t>114/40</t>
  </si>
  <si>
    <t>Nerezová hadička Š1/2" x M1/2"-40cm</t>
  </si>
  <si>
    <t>114/50</t>
  </si>
  <si>
    <t>Nerezová hadička Š1/2" x M1/2"-50cm</t>
  </si>
  <si>
    <t>114/60</t>
  </si>
  <si>
    <t>Nerezová hadička Š1/2" x M1/2"-60cm</t>
  </si>
  <si>
    <t>114/80</t>
  </si>
  <si>
    <t>Nerezová hadička Š1/2" x M1/2"-80cm</t>
  </si>
  <si>
    <t>126/30</t>
  </si>
  <si>
    <t>Nerezová hadička M3/4" x M3/4"-30cm</t>
  </si>
  <si>
    <t>126/40</t>
  </si>
  <si>
    <t>Nerezová hadička M3/4" x M3/4"-40cm</t>
  </si>
  <si>
    <t>126/50</t>
  </si>
  <si>
    <t>Nerezová hadička M3/4" x M3/4"-50cm</t>
  </si>
  <si>
    <t>126/80</t>
  </si>
  <si>
    <t>Nerezová hadička M3/4" x M3/4"-80cm</t>
  </si>
  <si>
    <t>127/30</t>
  </si>
  <si>
    <t>Nerezová hadička Š3/4" x M3/4"-30cm</t>
  </si>
  <si>
    <t>127/40</t>
  </si>
  <si>
    <t>Nerezová hadička Š3/4" x M3/4"-40cm</t>
  </si>
  <si>
    <t>127/50</t>
  </si>
  <si>
    <t>Nerezová hadička Š3/4" x M3/4"-50cm</t>
  </si>
  <si>
    <t>127/80</t>
  </si>
  <si>
    <t>Nerezová hadička Š3/4" x M3/4"-80cm</t>
  </si>
  <si>
    <t>130/35</t>
  </si>
  <si>
    <t>prívodová hadička M10 x 3/8"-35cm</t>
  </si>
  <si>
    <t>130/50</t>
  </si>
  <si>
    <t>prívodová hadička M10 x 3/8"-50cm</t>
  </si>
  <si>
    <t>130/60</t>
  </si>
  <si>
    <t>prívodová hadička M10 x 3/8"-60cm</t>
  </si>
  <si>
    <t>131/50</t>
  </si>
  <si>
    <t>prívodová hadička s nadstavcom M10 x 3/8"-50cm</t>
  </si>
  <si>
    <t>131/70</t>
  </si>
  <si>
    <t>prívodová hadička s nadstavcom M10 x 3/8"-70cm</t>
  </si>
  <si>
    <t>Fitingy k radiátorom</t>
  </si>
  <si>
    <t>ZTD30CR</t>
  </si>
  <si>
    <t>Sada na vykurovacie telesá so stredovým pripojením, rohová</t>
  </si>
  <si>
    <t>Vodomery</t>
  </si>
  <si>
    <t>CDSD15ACPLUS</t>
  </si>
  <si>
    <t>Vodomer jednovtokový suchobežný do 90C 1/2"</t>
  </si>
  <si>
    <t>CDSD15AFPLUS</t>
  </si>
  <si>
    <t>Vodomer jednovtokový suchobežný do 30C 1/2"</t>
  </si>
  <si>
    <t>CDSD20ACPLUS</t>
  </si>
  <si>
    <t>Vodomer jednovtokový suchobežný do 90C 3/4"</t>
  </si>
  <si>
    <t>CDSD20AFPLUS</t>
  </si>
  <si>
    <t>Vodomer jednovtokový suchobežný do 30C 3/4"</t>
  </si>
  <si>
    <t>Vodomery nové</t>
  </si>
  <si>
    <t>RSSJPLUSPLI</t>
  </si>
  <si>
    <t>Vysielač impulzov pre vodmery PLI</t>
  </si>
  <si>
    <t>SJ15ACPLUS</t>
  </si>
  <si>
    <t>SJ15ACPLUSPLI</t>
  </si>
  <si>
    <t>Vodomer jednovtokový suchobežný do 90C 1/2" pre vysielač RSS</t>
  </si>
  <si>
    <t>SJ15AFPLUS</t>
  </si>
  <si>
    <t>SJ15AFPLUSPLI</t>
  </si>
  <si>
    <t>Vodomer jednovtokový suchobežný do 30C 1/2" pre vysielač RSS</t>
  </si>
  <si>
    <t>SJ20ACPLUS</t>
  </si>
  <si>
    <t>SJ20ACPLUSPLI</t>
  </si>
  <si>
    <t>Vodomer jednovtokový suchobežný do 90C 3/4" pre vysielač RSS</t>
  </si>
  <si>
    <t>SJ20AFPLUS</t>
  </si>
  <si>
    <t>SJ20AFPLUSPLI</t>
  </si>
  <si>
    <t>Vodomer jednovtokový suchobežný do 30C 3/4" pre vysielač RSS</t>
  </si>
  <si>
    <t>Obehové čerpadlá</t>
  </si>
  <si>
    <t>W0101</t>
  </si>
  <si>
    <t>Cirkulačné čerpadlo pre teplú vodu</t>
  </si>
  <si>
    <t>Pre montáž do cirkulačného potrubia teplej vody.</t>
  </si>
  <si>
    <t>W0201</t>
  </si>
  <si>
    <t>Obehové čerpadlo pre pitnů vodu 25-40/180mm</t>
  </si>
  <si>
    <t>W0202</t>
  </si>
  <si>
    <t>Obehové čerpadlo pre pitnů vodu 25-60 180mm</t>
  </si>
  <si>
    <t>W0601</t>
  </si>
  <si>
    <t>Obehové elektronické čerpadlo Weberman 25-40/180mm</t>
  </si>
  <si>
    <t>W0602</t>
  </si>
  <si>
    <t>Obehové elektronické čerpadlo Weberman 25-60 /180 mm</t>
  </si>
  <si>
    <t>W0603</t>
  </si>
  <si>
    <t>Čerpadlo</t>
  </si>
  <si>
    <t>W0604</t>
  </si>
  <si>
    <t>Sifóny</t>
  </si>
  <si>
    <t>19,0</t>
  </si>
  <si>
    <t>Sifón umývadlový 5/4"x 40 chróm</t>
  </si>
  <si>
    <t>20,0</t>
  </si>
  <si>
    <t>Sifón umývadlový 5/4" chróm</t>
  </si>
  <si>
    <t>21,0</t>
  </si>
  <si>
    <t>410,P</t>
  </si>
  <si>
    <t>Sifón umývadlový, ner. miska, 40 plastová zátka</t>
  </si>
  <si>
    <t>411,P</t>
  </si>
  <si>
    <t>Sifón umývadlový, nerezová miska</t>
  </si>
  <si>
    <t>420,P</t>
  </si>
  <si>
    <t>Sifón umývadlový, plastová miska, 40 mm</t>
  </si>
  <si>
    <t>422,PP</t>
  </si>
  <si>
    <t>Sifón umývadlový, plastová miska, práčkový vývod, 40 mm</t>
  </si>
  <si>
    <t>430,P</t>
  </si>
  <si>
    <t>Sifón umývadlový, 5/4" plastová matka, 40</t>
  </si>
  <si>
    <t>431,P</t>
  </si>
  <si>
    <t>Sifón umývadlový5/4", plastová miska</t>
  </si>
  <si>
    <t>432,PP</t>
  </si>
  <si>
    <t>Sifón práčkový</t>
  </si>
  <si>
    <t>439,P</t>
  </si>
  <si>
    <t>Umývadlový výtokový 5/4" ventil</t>
  </si>
  <si>
    <t>440,P</t>
  </si>
  <si>
    <t>Sifón drezový, 50 s manžetou</t>
  </si>
  <si>
    <t>441,P</t>
  </si>
  <si>
    <t>Sifón drezový 6/4" 40 mm, s manžetou</t>
  </si>
  <si>
    <t>442,PP</t>
  </si>
  <si>
    <t>Sifón drezový, práčkový vývod, 50, manžeta</t>
  </si>
  <si>
    <t>443,PP</t>
  </si>
  <si>
    <t>Sifón drezový, práčkový vývod 40, s manžetou</t>
  </si>
  <si>
    <t>446,P</t>
  </si>
  <si>
    <t>Flexi pripojenie 6/4" x 40 mm s plastovou matkou</t>
  </si>
  <si>
    <t>447,P</t>
  </si>
  <si>
    <t>Flexi pripojenie 6/4" x 50/40 s kovovou matkou</t>
  </si>
  <si>
    <t>449,P</t>
  </si>
  <si>
    <t>Drezový výtokový 6/4" ventil</t>
  </si>
  <si>
    <t>450,0</t>
  </si>
  <si>
    <t>Podlahová vpusť bočná nerez 50 mm</t>
  </si>
  <si>
    <t>451,0</t>
  </si>
  <si>
    <t>Podlahová vpusť priama nerez 50</t>
  </si>
  <si>
    <t>Rozmer 105 x 105 mm. Priemer odpadu 50 mm. Telo sifónu je plastové.Nerezová mriežka 105 x 105 mm.</t>
  </si>
  <si>
    <t>460,0</t>
  </si>
  <si>
    <t>Sifón práčkový podomietkový pochrómovaný</t>
  </si>
  <si>
    <t>465,0</t>
  </si>
  <si>
    <t>Sifón práčkový vonkajší chróm</t>
  </si>
  <si>
    <t>470,P</t>
  </si>
  <si>
    <t>Sifón vaňový 60/40 Inox univerzálny plast</t>
  </si>
  <si>
    <t>475,P</t>
  </si>
  <si>
    <t>Sifón vaňový 90/40 Inox plast</t>
  </si>
  <si>
    <t>480,P</t>
  </si>
  <si>
    <t>Sifón vaňový 40/50 bez ventilu</t>
  </si>
  <si>
    <t>486,0</t>
  </si>
  <si>
    <t>Automatická vaňová výpusť, vaňový sifón 50, chróm</t>
  </si>
  <si>
    <t>488,0</t>
  </si>
  <si>
    <t>Automatická vaňová výpusť,</t>
  </si>
  <si>
    <t>Automatická vaňová výpust s napúšťaním Eco L 55 cm sifón DN 40/50</t>
  </si>
  <si>
    <t>489,0</t>
  </si>
  <si>
    <t>Automatická vaňová výpust s napúšťaním L 55 cm sifón DN 40/50</t>
  </si>
  <si>
    <t>490,P</t>
  </si>
  <si>
    <t xml:space="preserve">Napúšťací ventil bočný univerzálny 3/8 "+ 1/2" plast </t>
  </si>
  <si>
    <t>495,P</t>
  </si>
  <si>
    <t>Vypúšťací ventil jednotlačítko plast</t>
  </si>
  <si>
    <t>497,P</t>
  </si>
  <si>
    <t>WC pripojenie flexi 270 -630 mm plast</t>
  </si>
  <si>
    <t>WC dopojenie flexi 270 - 630, priemer. 90 - 110 mm.</t>
  </si>
  <si>
    <t>PER,P</t>
  </si>
  <si>
    <t>Sporiaci dvojpolohový aerátor kĺbový plast</t>
  </si>
  <si>
    <t>PERF,P</t>
  </si>
  <si>
    <t>Sporiaci dvojpolohový aerátor s predĺžením plast</t>
  </si>
  <si>
    <t>Sporiace dvojpolohový otočný perlátor s predĺžením a redukciou 22x1 / 24x1, na všetky typy ramienok.</t>
  </si>
  <si>
    <t>Príslušenstvo WC</t>
  </si>
  <si>
    <t>Rohové ventily</t>
  </si>
  <si>
    <t>CF2002/10</t>
  </si>
  <si>
    <t>Záhradný guľový kohút s pákou 3/8"x1/2"</t>
  </si>
  <si>
    <t>CF2002/15</t>
  </si>
  <si>
    <t>Záhradný guľový kohút s pákou 1/2"3/4"</t>
  </si>
  <si>
    <t>CF2002/20</t>
  </si>
  <si>
    <t>Záhradný guľový kohút s pákou 3/4"x1"</t>
  </si>
  <si>
    <t>CF2002/25</t>
  </si>
  <si>
    <t>Záhradný guľový kohút s pákou 1"x5/4"</t>
  </si>
  <si>
    <t>CF3002/10</t>
  </si>
  <si>
    <t>Rohový vretenový ventil 3/8"</t>
  </si>
  <si>
    <t>CF3002/10M</t>
  </si>
  <si>
    <t>Rohový vretenový ventil 3/8" s matkou</t>
  </si>
  <si>
    <t>CF3003/10</t>
  </si>
  <si>
    <t>Rohový ventil bez filtera 1/2"x 3/8"</t>
  </si>
  <si>
    <t>CF3003/10M</t>
  </si>
  <si>
    <t>Rohový ventil bez filtera 1/2"x 3/8" s matkou</t>
  </si>
  <si>
    <t>CF3003/15</t>
  </si>
  <si>
    <t>Rohový ventil bez filtera 1/2"x 1/2"</t>
  </si>
  <si>
    <t>CF3008/10</t>
  </si>
  <si>
    <t>Rohový ventil s filtrom hliníková páka 1/2"x 3/8"</t>
  </si>
  <si>
    <t>CF3009/10</t>
  </si>
  <si>
    <t>Rohový ventil s krytkou a kovovou pákou 1/2x3/8</t>
  </si>
  <si>
    <t>CF3010/10</t>
  </si>
  <si>
    <t>Rohový ventil s filtrom, krytkou a kovovou pákou 1/2x3/8</t>
  </si>
  <si>
    <t>CF3010/10M</t>
  </si>
  <si>
    <t>Rohový ventil s filtrom, krytkou a kovovou pákou a prevlečno</t>
  </si>
  <si>
    <t>CF3010/15</t>
  </si>
  <si>
    <t>Rohový ventil s filtrom, krytkou a kovovou pákou 1/2x1/2</t>
  </si>
  <si>
    <t>CF3010/20</t>
  </si>
  <si>
    <t>Práčkový rohový ventil s filtrom krytkou a kov.pákou 1/2x3/4</t>
  </si>
  <si>
    <t>CF3012/10</t>
  </si>
  <si>
    <t>Rohový ventil keramický s krytkou a kovovou pákou 1/2x3/8</t>
  </si>
  <si>
    <t>CF3013/10</t>
  </si>
  <si>
    <t>CF3016</t>
  </si>
  <si>
    <t>Práčkový rohový ventil so spätnou klapkou 1/2"x3/4"</t>
  </si>
  <si>
    <t>CF3017</t>
  </si>
  <si>
    <t>Neguľový práčkový ventil 1/2"x3/4"</t>
  </si>
  <si>
    <t>CF3019</t>
  </si>
  <si>
    <t>Práčkový ventil s medzikusom 3/4"x3/4"x3/4"</t>
  </si>
  <si>
    <t>CF3019A</t>
  </si>
  <si>
    <t>Práčkový ventil pod stojánkovú batériu 1/2"x1/2"x3/4"</t>
  </si>
  <si>
    <t>CF3019M</t>
  </si>
  <si>
    <t>Medzikus 3/4"x3/4"</t>
  </si>
  <si>
    <t>CF3027</t>
  </si>
  <si>
    <t>CF5104</t>
  </si>
  <si>
    <t>Kombinovaný roháčik s ventilom pre práčku 3/4"x1/2"x3/4"</t>
  </si>
  <si>
    <t>SC1720</t>
  </si>
  <si>
    <t>Kombinovaný rohový ventil 1/2"</t>
  </si>
  <si>
    <t>SC1725</t>
  </si>
  <si>
    <t>Pripojovací ventil na práčku za batériu pravý 3/4"</t>
  </si>
  <si>
    <t>SC1726</t>
  </si>
  <si>
    <t>Pripojovací ventil na práčku za batériu ľavý 3/4"</t>
  </si>
  <si>
    <t>SC1730/15</t>
  </si>
  <si>
    <t>Záhradný neguľový kohút1/2"</t>
  </si>
  <si>
    <t>SC1730/20</t>
  </si>
  <si>
    <t>Záhradný neguľový kohút3/4"</t>
  </si>
  <si>
    <t>SC1735</t>
  </si>
  <si>
    <t>Práčkový šikmý ventil so spätnou klapkou 1/2"x3/4"</t>
  </si>
  <si>
    <t>SC1741</t>
  </si>
  <si>
    <t>Výtokový ventil na studenú vodu s aerátorom 1/2"</t>
  </si>
  <si>
    <t>SC1777</t>
  </si>
  <si>
    <t>Kombinovaný dvojcestný výtokový ventil 1/2"</t>
  </si>
  <si>
    <t>SC7105</t>
  </si>
  <si>
    <t>Rohový vretenový ventil s matkou 1/2"x3/8"</t>
  </si>
  <si>
    <t>SC7106</t>
  </si>
  <si>
    <t>Rohový vretenový ventil bez matky 1/2"x3/8"</t>
  </si>
  <si>
    <t>SC7111</t>
  </si>
  <si>
    <t>Rohový vretenový ventil bez matky 1/2"x1/2"</t>
  </si>
  <si>
    <t>SC7220</t>
  </si>
  <si>
    <t>Luxus rohový ventil CLASSIC</t>
  </si>
  <si>
    <t>SC7235</t>
  </si>
  <si>
    <t>Luxus rohový vretenový ventil SPARTA</t>
  </si>
  <si>
    <t>SC78838</t>
  </si>
  <si>
    <t>Rohový ventil s filtrom vretenový 1/2"x3/8"</t>
  </si>
  <si>
    <t>Ventily plyn</t>
  </si>
  <si>
    <t>PL115/15</t>
  </si>
  <si>
    <t>Plynový guľový kohút MM - motýlik 1/2 "</t>
  </si>
  <si>
    <t>PL115/20</t>
  </si>
  <si>
    <t>Plynový guľový kohút MM - motýlik 3/4 "</t>
  </si>
  <si>
    <t>PL115/25</t>
  </si>
  <si>
    <t>Plynový guľový kohút MM - motýlik 1 "</t>
  </si>
  <si>
    <t>PL137/15</t>
  </si>
  <si>
    <t>Plynový guľový kohút MM 1/2"</t>
  </si>
  <si>
    <t>PL137/20</t>
  </si>
  <si>
    <t>Plynový guľový kohút MM 3/4"</t>
  </si>
  <si>
    <t>PL137/25</t>
  </si>
  <si>
    <t>Plynový guľový kohút MM 1"</t>
  </si>
  <si>
    <t>PL137/32</t>
  </si>
  <si>
    <t>Plynový guľový kohút MM 5/4"</t>
  </si>
  <si>
    <t>PL137/40</t>
  </si>
  <si>
    <t>Plynový guľový kohút MM 6/4"</t>
  </si>
  <si>
    <t>PL137/50</t>
  </si>
  <si>
    <t>Plynový guľový kohút MM 2"</t>
  </si>
  <si>
    <t>Plynové hadice</t>
  </si>
  <si>
    <t>WG0500</t>
  </si>
  <si>
    <t>Plynová pripojovacia hadica 1/2" MM-0,5m</t>
  </si>
  <si>
    <t>WG0750</t>
  </si>
  <si>
    <t>Plynová pripojovacia hadica 1/2" MM-0,75m</t>
  </si>
  <si>
    <t>WG1000</t>
  </si>
  <si>
    <t>Plynová pripojovacia hadica 1/2" MM-1m</t>
  </si>
  <si>
    <t>WG1250</t>
  </si>
  <si>
    <t>Plynová pripojovacia hadica 1/2" MM-1,25m</t>
  </si>
  <si>
    <t>WG1500</t>
  </si>
  <si>
    <t>Plynová pripojovacia hadica 1/2" MM-1,5m</t>
  </si>
  <si>
    <t>WG2000</t>
  </si>
  <si>
    <t>Plynová pripojovacia hadica 1/2" MM-2m</t>
  </si>
  <si>
    <t>WGK0500</t>
  </si>
  <si>
    <t>Plynová pripojovacia hadica s kolienkom 1/2" MM-0,5m</t>
  </si>
  <si>
    <t>WGK0750</t>
  </si>
  <si>
    <t>Plynová pripojovacia hadica s kolienkom 1/2" MM-0,75m</t>
  </si>
  <si>
    <t>WGK1000</t>
  </si>
  <si>
    <t>Plynová pripojovacia hadica s kolienkom 1/2" MM-1m</t>
  </si>
  <si>
    <t>WGK1250</t>
  </si>
  <si>
    <t>Plynová pripojovacia hadica s kolienkom 1/2" MM-1,25m</t>
  </si>
  <si>
    <t>WGK1500</t>
  </si>
  <si>
    <t>Plynová pripojovacia hadica s kolienkom 1/2" MM-1,5m</t>
  </si>
  <si>
    <t>WGK2000</t>
  </si>
  <si>
    <t>Plynová pripojovacia hadica s kolienkom 1/2" MM-2m</t>
  </si>
  <si>
    <t>WGN0500</t>
  </si>
  <si>
    <t>Plynová pripojovacia hadica 1/2" ŠM-0,5m</t>
  </si>
  <si>
    <t>WGN0750</t>
  </si>
  <si>
    <t>Plynová pripojovacia hadica 1/2" ŠM-0,75m</t>
  </si>
  <si>
    <t>WGN1000</t>
  </si>
  <si>
    <t>Plynová pripojovacia hadica 1/2" ŠM-1m</t>
  </si>
  <si>
    <t>Plynová hadica ŠM, 1/2 "1,0 m PVC</t>
  </si>
  <si>
    <t>WGN1250</t>
  </si>
  <si>
    <t>Plynová pripojovacia hadica 1/2" ŠM-1,25m</t>
  </si>
  <si>
    <t>Plynová hadica ŠM, 1/2 "1,25 m PVC</t>
  </si>
  <si>
    <t>WGN1500</t>
  </si>
  <si>
    <t>Plynová pripojovacia hadica 1/2" ŠM-1,5m</t>
  </si>
  <si>
    <t>WGN2000</t>
  </si>
  <si>
    <t>Plynová pripojovacia hadica 1/2" ŠM-2,m</t>
  </si>
  <si>
    <t>Plynová hadica ŠM, 1/2 "2,0 m PVC</t>
  </si>
  <si>
    <t>Náhradné diely</t>
  </si>
  <si>
    <t>Diely k inštalačnému materiálu</t>
  </si>
  <si>
    <t>KR/3003</t>
  </si>
  <si>
    <t>Náhradná krytka k rohovému a práčkovému ventilu</t>
  </si>
  <si>
    <t>MS/TELESO,0</t>
  </si>
  <si>
    <t>Montážna sada k oblému radiátoru chróm</t>
  </si>
  <si>
    <t>MS/TELESO,1</t>
  </si>
  <si>
    <t>Montážna sada k oblému radiátoru biela-chróm</t>
  </si>
  <si>
    <t>MS/TELESOR,0</t>
  </si>
  <si>
    <t>Montážna sada k rovnému radiátoru chróm</t>
  </si>
  <si>
    <t>MS/TELESOR,1</t>
  </si>
  <si>
    <t>Montážna sada k rovnému radiátoru biela-chróm</t>
  </si>
  <si>
    <t>ND-439</t>
  </si>
  <si>
    <t xml:space="preserve">Náhradný gumový špunt </t>
  </si>
  <si>
    <t>ND-449</t>
  </si>
  <si>
    <t>ND-460</t>
  </si>
  <si>
    <t>P/102/10</t>
  </si>
  <si>
    <t>Náhradné ovládanie 3/8"</t>
  </si>
  <si>
    <t>P/102/50</t>
  </si>
  <si>
    <t>Náhradné ovládanie 2"</t>
  </si>
  <si>
    <t>P/1127/25</t>
  </si>
  <si>
    <t>Náhradné ovládanie</t>
  </si>
  <si>
    <t>P/1127/32</t>
  </si>
  <si>
    <t>P/1127/50</t>
  </si>
  <si>
    <t>P/136</t>
  </si>
  <si>
    <t>Náhradné ovládanie kohúta</t>
  </si>
  <si>
    <t>P/2002/10</t>
  </si>
  <si>
    <t>Náhradné ovládanie kohúta 3/8"a 1/2"</t>
  </si>
  <si>
    <t>Páka je určená pre CF2002 / 10, CF2002 / 15, CF2002 / 20</t>
  </si>
  <si>
    <t>P/2002/20</t>
  </si>
  <si>
    <t>Náhradné ovládanie kohúta 3/4" a 1"</t>
  </si>
  <si>
    <t>P/2002/25</t>
  </si>
  <si>
    <t>P/3001</t>
  </si>
  <si>
    <t>Náhradná páka práčkového ventilu</t>
  </si>
  <si>
    <t>P/3003</t>
  </si>
  <si>
    <t>Náhradná páka rohového ventilu</t>
  </si>
  <si>
    <t>P/3004</t>
  </si>
  <si>
    <t>P/3016</t>
  </si>
  <si>
    <t>P/3016N</t>
  </si>
  <si>
    <t xml:space="preserve">Náhradná páka práčkového ventilu </t>
  </si>
  <si>
    <t>P/3019</t>
  </si>
  <si>
    <t>Náhradné ovládanie k ventilu</t>
  </si>
  <si>
    <t>P/3027</t>
  </si>
  <si>
    <t>P/36050R,0</t>
  </si>
  <si>
    <t>Páka a prepínač k montážnemu boxu série 36 (sada)</t>
  </si>
  <si>
    <t>P/5104M</t>
  </si>
  <si>
    <t>Náhradné ovládanie malé umývačka</t>
  </si>
  <si>
    <t>P/5104V</t>
  </si>
  <si>
    <t>Náhradné ovládanie veľké na vodu</t>
  </si>
  <si>
    <t>PR/35</t>
  </si>
  <si>
    <t>Prepínač mechanickej výpusti 35</t>
  </si>
  <si>
    <t>TES/FT209/10</t>
  </si>
  <si>
    <t xml:space="preserve">Tesnenie k topenářskému šroubení </t>
  </si>
  <si>
    <t>TES/FT209/15</t>
  </si>
  <si>
    <t>TES/FT209/20</t>
  </si>
  <si>
    <t>TES/FT209/25</t>
  </si>
  <si>
    <t>TES/FT209/32</t>
  </si>
  <si>
    <t>TES/FT209/40</t>
  </si>
  <si>
    <t>TES/FT209/50</t>
  </si>
  <si>
    <t>TZ/35</t>
  </si>
  <si>
    <t>Tesnenie biele hlavy Sifónu 35,36</t>
  </si>
  <si>
    <t>TZ/37</t>
  </si>
  <si>
    <t>Tesnenie čierne hlavy Sifónu 37,38</t>
  </si>
  <si>
    <t>V/2002/10</t>
  </si>
  <si>
    <t>Kompletná koncovka záhradného ventilu 3/8"x1/2"</t>
  </si>
  <si>
    <t>V/2002/15</t>
  </si>
  <si>
    <t>Kompletná koncovka záhradného ventilu 1/2"x3/4"</t>
  </si>
  <si>
    <t>V/2002/20</t>
  </si>
  <si>
    <t>Kompletná koncovka záhradného ventilu 3/4"x1"</t>
  </si>
  <si>
    <t>V/2002/25</t>
  </si>
  <si>
    <t>Kompletná koncovka záhradného ventilu 1"x5/4"</t>
  </si>
  <si>
    <t>Diely k rozdeľovačom</t>
  </si>
  <si>
    <t>KOR5ZOR</t>
  </si>
  <si>
    <t>Zátka 1" s o-kroužkem</t>
  </si>
  <si>
    <t>LC5Y</t>
  </si>
  <si>
    <t>Držiak rozdělovača kompletný jedna strana</t>
  </si>
  <si>
    <t>N10POR</t>
  </si>
  <si>
    <t>Sedlo průtokomeru 1/2" spodní díl</t>
  </si>
  <si>
    <t>N10POR-C7</t>
  </si>
  <si>
    <t>Sedlo průtokomeru 1/2" spodní díl C-7</t>
  </si>
  <si>
    <t>N10POR-C7NEW</t>
  </si>
  <si>
    <t>Sedlo na prietok 1/2" - C7New, spodný diel</t>
  </si>
  <si>
    <t>N10PORS</t>
  </si>
  <si>
    <t>Sedlo na prietokomer 1/2"-3/4" skrátené</t>
  </si>
  <si>
    <t>N10ZOR</t>
  </si>
  <si>
    <t>3/4”x1/2” redukcia pre rozdělovač</t>
  </si>
  <si>
    <t>N10ZOR-C7NEW</t>
  </si>
  <si>
    <t>Redukcia 1/2"x1/2" C7New</t>
  </si>
  <si>
    <t>O15AH</t>
  </si>
  <si>
    <t>Odvzdušňovací ventil 1/2" automatický</t>
  </si>
  <si>
    <t>O15AS2</t>
  </si>
  <si>
    <t xml:space="preserve">Odvzdušňovací ventil 1/2" automatický so spätným ventilom </t>
  </si>
  <si>
    <t>O25ZSR- C7NEW</t>
  </si>
  <si>
    <t>Odvzdušňovací a vypúšťací ventil 1"</t>
  </si>
  <si>
    <t>RKPO-SET39</t>
  </si>
  <si>
    <t>Stop ventil + redukcia (sada C7)</t>
  </si>
  <si>
    <t>RKPO-SET42</t>
  </si>
  <si>
    <t>Stop ventil + redukcia (sada C12)</t>
  </si>
  <si>
    <t>RKPO1</t>
  </si>
  <si>
    <t>Stop ventil rozdělovača 1/2"</t>
  </si>
  <si>
    <t>RKPO1-C7</t>
  </si>
  <si>
    <t>Stop ventil rozdělovača 1/2" C7</t>
  </si>
  <si>
    <t>RKPP-C7NEW</t>
  </si>
  <si>
    <t>Prietokomer 1/2" horný diel - C7New</t>
  </si>
  <si>
    <t>RKPP-SET39</t>
  </si>
  <si>
    <t>Prietokomer + sedlo (sada C7)</t>
  </si>
  <si>
    <t>RKPP-SET42</t>
  </si>
  <si>
    <t>Prietokomer + sedlo (sada C12)</t>
  </si>
  <si>
    <t>RKPP_T</t>
  </si>
  <si>
    <t>Prietokomer 1/2" horný diel</t>
  </si>
  <si>
    <t>Pre reguláciu prietoku v jednej vetve rozdeľovača. Prietok možno meniť v rozmedzí 0-5 l / min.</t>
  </si>
  <si>
    <t>RKPT-SET39</t>
  </si>
  <si>
    <t>Uzatvárací ventil + redukcia (sada C7)</t>
  </si>
  <si>
    <t>RKPT-SET42</t>
  </si>
  <si>
    <t>Uzatvárací ventil + redukcia (sada C12)</t>
  </si>
  <si>
    <t>RKPT1</t>
  </si>
  <si>
    <t>Termostatický ventil 1/2"</t>
  </si>
  <si>
    <t>So závitom M30X 1.5 pre pripojenie ručné hlavice alebo termoelektrické hlavice.</t>
  </si>
  <si>
    <t>RKPT1-C7</t>
  </si>
  <si>
    <t>Termostatický ventil 1/2" C7</t>
  </si>
  <si>
    <t>So závitom M30X 1.5 pre pripojenie ručné hlavice alebo termoelektrické hlavice, na výšku profilu tela rozdeľovača 39mm.</t>
  </si>
  <si>
    <t>RKPT2</t>
  </si>
  <si>
    <t>Ručná hlavica rozdeľovača 1/2"</t>
  </si>
  <si>
    <t>TR-C7NEW</t>
  </si>
  <si>
    <t>T-kus 1/2" x1" x1/2"</t>
  </si>
  <si>
    <t>ZSR1</t>
  </si>
  <si>
    <t xml:space="preserve">Vypuštací ventil 1/2" </t>
  </si>
  <si>
    <t>Vypúšťací ventil 1/2 "ND k rozdeľovačom</t>
  </si>
  <si>
    <t>Diely k vodovodným batériám</t>
  </si>
  <si>
    <t>100,0</t>
  </si>
  <si>
    <t>Redukcia 100 chróm</t>
  </si>
  <si>
    <t>Súprava redukciou pre montáž nástenné vodovodné batérie</t>
  </si>
  <si>
    <t>132/20</t>
  </si>
  <si>
    <t>Hadička 56081</t>
  </si>
  <si>
    <t>150,ZL</t>
  </si>
  <si>
    <t>Pripojenie nástennej batérie Tower 3000 zlato</t>
  </si>
  <si>
    <t>150EDGE,0</t>
  </si>
  <si>
    <t>Pripojenie nástennej batérie EDGE chróm</t>
  </si>
  <si>
    <t>Pripojenie k nástenným bateriiím EDGE a TREND</t>
  </si>
  <si>
    <t>150F,0</t>
  </si>
  <si>
    <t>Pripojenie nástennej batérie FRESH chróm</t>
  </si>
  <si>
    <t>150G,0</t>
  </si>
  <si>
    <t>Pripojenie nástennej batérie Galaxy chróm</t>
  </si>
  <si>
    <t>150MT,0</t>
  </si>
  <si>
    <t>Pripojenie nástennej batérie Metalia chróm</t>
  </si>
  <si>
    <t>150N,0</t>
  </si>
  <si>
    <t>Pripojenie nástennej batérie Neon chróm</t>
  </si>
  <si>
    <t>AKT/57920,0</t>
  </si>
  <si>
    <t>Aretačný kryt termostatickej rukoväte chróm</t>
  </si>
  <si>
    <t>CA/12000</t>
  </si>
  <si>
    <t>Kartuša TOWER TECH</t>
  </si>
  <si>
    <t>CA/12000N</t>
  </si>
  <si>
    <t>Kartuša TOWER TECH nízka</t>
  </si>
  <si>
    <t>CA/12000SP</t>
  </si>
  <si>
    <t>Kartuša TOWER TECH speciál</t>
  </si>
  <si>
    <t>CA/13000</t>
  </si>
  <si>
    <t>Kartuša 13000 Galaxy</t>
  </si>
  <si>
    <t>CA/20001</t>
  </si>
  <si>
    <t>Kartuša Dado</t>
  </si>
  <si>
    <t>CA/3000</t>
  </si>
  <si>
    <t>Kartuša 3000 40 vysoká</t>
  </si>
  <si>
    <t>CA/3000ECO</t>
  </si>
  <si>
    <t>Kartuša Eco 40</t>
  </si>
  <si>
    <t>CA/3000SP</t>
  </si>
  <si>
    <t>Kartuša 3000 40 špeciálna</t>
  </si>
  <si>
    <t>40mm, špeciálne, posunuté ovádání</t>
  </si>
  <si>
    <t>CA/37001</t>
  </si>
  <si>
    <t>Kartuša 37001</t>
  </si>
  <si>
    <t>CA/38001</t>
  </si>
  <si>
    <t>Kartuša Tina</t>
  </si>
  <si>
    <t>CA/44001</t>
  </si>
  <si>
    <t>Kartuša Laghi 44001</t>
  </si>
  <si>
    <t>CA/44020</t>
  </si>
  <si>
    <t>Kartuša LAghi 44020</t>
  </si>
  <si>
    <t>CA/50000</t>
  </si>
  <si>
    <t>Kartuša Metalia 40 nízká</t>
  </si>
  <si>
    <t>CA/55001/3</t>
  </si>
  <si>
    <t>Kartuša Metalia vysoká KUROX</t>
  </si>
  <si>
    <t>CA/55091/2</t>
  </si>
  <si>
    <t>Kartuša Metalia nízka KUROX</t>
  </si>
  <si>
    <t>CA/56000ECO</t>
  </si>
  <si>
    <t>Kartuša 5600 Metalia 40</t>
  </si>
  <si>
    <t>CA/70730</t>
  </si>
  <si>
    <t>Kartuš pre batérie 70730</t>
  </si>
  <si>
    <t>CA/75713</t>
  </si>
  <si>
    <t>Kartuša 75713 eko</t>
  </si>
  <si>
    <t>CA/81001</t>
  </si>
  <si>
    <t>Kartuša Dijon</t>
  </si>
  <si>
    <t>Kartuša pre DIJON</t>
  </si>
  <si>
    <t>CA/91000</t>
  </si>
  <si>
    <t>Kartuša Lux nízka 40</t>
  </si>
  <si>
    <t>CA/92000</t>
  </si>
  <si>
    <t>Kartuša Iris</t>
  </si>
  <si>
    <t>CA/92005</t>
  </si>
  <si>
    <t>Kartuša 92005</t>
  </si>
  <si>
    <t>CA/98801</t>
  </si>
  <si>
    <t>KartušaTitania Cube pr.25mm vysoká</t>
  </si>
  <si>
    <t>CISTIC MALY</t>
  </si>
  <si>
    <t>Čistič malý 0.1 l - DEKALKO</t>
  </si>
  <si>
    <t>Vhodný pre odstránenie vodného kameňa z tiel batérií</t>
  </si>
  <si>
    <t>CISTIC VELKY</t>
  </si>
  <si>
    <t>Čistič malý 0.28 l - DEKALKO</t>
  </si>
  <si>
    <t>CP/M5</t>
  </si>
  <si>
    <t>Červík páky M5x6 k Metalii</t>
  </si>
  <si>
    <t>CTERM/2500</t>
  </si>
  <si>
    <t>Termostatická kartuša</t>
  </si>
  <si>
    <t>CTERM/2620</t>
  </si>
  <si>
    <t>CTERM/2650</t>
  </si>
  <si>
    <t>CTERM/57920</t>
  </si>
  <si>
    <t>DT/57920</t>
  </si>
  <si>
    <t>Doraz termostatu 57920</t>
  </si>
  <si>
    <t>H/33481</t>
  </si>
  <si>
    <t xml:space="preserve">Hadica k batérii </t>
  </si>
  <si>
    <t>H/7045,080</t>
  </si>
  <si>
    <t>Prepojovacia hadička 80cm</t>
  </si>
  <si>
    <t>H/72081,0</t>
  </si>
  <si>
    <t>Hadica k teleskopickej batérii chróm</t>
  </si>
  <si>
    <t>H/74781,0</t>
  </si>
  <si>
    <t>H/8045,Z</t>
  </si>
  <si>
    <t>Hadica zlato</t>
  </si>
  <si>
    <t>Dĺžka 150cm, ukončenie hadice maticami 1/2 "- 3/8".</t>
  </si>
  <si>
    <t>HP/2650R</t>
  </si>
  <si>
    <t xml:space="preserve">Kompletné hriadeľ prepínače 2650R </t>
  </si>
  <si>
    <t>KL/55020</t>
  </si>
  <si>
    <t>Spätná klapka prepínača vaňovej batérie</t>
  </si>
  <si>
    <t>KPR/12020,0</t>
  </si>
  <si>
    <t>Gombík prepínača 12020 chróm</t>
  </si>
  <si>
    <t>KPR/2520,0</t>
  </si>
  <si>
    <t>Krytka prepínača 2520 chróm</t>
  </si>
  <si>
    <t>KPR/3020,0</t>
  </si>
  <si>
    <t>Gombík prepínača 3020 chróm</t>
  </si>
  <si>
    <t>KPR/32020,0</t>
  </si>
  <si>
    <t>Gombík prepínača 32020 chróm</t>
  </si>
  <si>
    <t>KPR/34020,0</t>
  </si>
  <si>
    <t>Gombík prepínača 34020 chróm</t>
  </si>
  <si>
    <t>KPR/38020,0</t>
  </si>
  <si>
    <t>Gombík prepínača 38020 chróm</t>
  </si>
  <si>
    <t>KPR/56020,0</t>
  </si>
  <si>
    <t>Gombík prepínača 56020 chróm</t>
  </si>
  <si>
    <t>KPR/8820,0</t>
  </si>
  <si>
    <t>Gombík prepínača 8820 chróm</t>
  </si>
  <si>
    <t>KPR/91020,0</t>
  </si>
  <si>
    <t>Gombík prepínača 91020 chróm</t>
  </si>
  <si>
    <t>Rovnaký ako KPR / 55020 starý typ</t>
  </si>
  <si>
    <t>KPR/92020,0</t>
  </si>
  <si>
    <t>Gombík prepínača 92020 chróm</t>
  </si>
  <si>
    <t>KPR/BOX050R,0</t>
  </si>
  <si>
    <t>Gombík prepínača BOXU 0050R chróm</t>
  </si>
  <si>
    <t>KPS/31001N</t>
  </si>
  <si>
    <t xml:space="preserve">Kľúč k perlátora STUDIO M16x1 </t>
  </si>
  <si>
    <t>KPS/PLAST</t>
  </si>
  <si>
    <t xml:space="preserve">PLASTOVÝ KĽÚČ </t>
  </si>
  <si>
    <t>KR/12000,0</t>
  </si>
  <si>
    <t>Kryt pod páku 12000 chróm</t>
  </si>
  <si>
    <t>KR/3000,0</t>
  </si>
  <si>
    <t>Kryt pod páku 3000 chróm</t>
  </si>
  <si>
    <t>KR/36000,0</t>
  </si>
  <si>
    <t>Kryt pod páku 36000 chróm</t>
  </si>
  <si>
    <t>KR/55000,0</t>
  </si>
  <si>
    <t>Kryt pod páku 5500 chróm</t>
  </si>
  <si>
    <t>KR/56000,0</t>
  </si>
  <si>
    <t>Kryt pod páku 5600 chróm</t>
  </si>
  <si>
    <t>KR/8000,0</t>
  </si>
  <si>
    <t>Kryt pod páku 8000 chróm</t>
  </si>
  <si>
    <t>Kryt je kovový a montuje sa na závit</t>
  </si>
  <si>
    <t>KR/8000,Z</t>
  </si>
  <si>
    <t>Kryt pod páku 8000 zlato</t>
  </si>
  <si>
    <t>KR/91000,0</t>
  </si>
  <si>
    <t>Kryt pod páku 91000 chróm</t>
  </si>
  <si>
    <t>KR/91081</t>
  </si>
  <si>
    <t>Kryt pod páku</t>
  </si>
  <si>
    <t>KR/92000,0</t>
  </si>
  <si>
    <t>Kryt pod páku 92000 chróm</t>
  </si>
  <si>
    <t>KR/99100,0</t>
  </si>
  <si>
    <t>Kryt pod hlavici RETRO KRÍŽ chróm</t>
  </si>
  <si>
    <t>KRR/2700,0</t>
  </si>
  <si>
    <t>Krytka skrutky rukoväte chróm</t>
  </si>
  <si>
    <t>KRR/2800,0</t>
  </si>
  <si>
    <t>KRV/57920,0</t>
  </si>
  <si>
    <t>Kryt rukoväte ventilu chróm</t>
  </si>
  <si>
    <t>KRYT0050A,0</t>
  </si>
  <si>
    <t>Kryt podomietkového boxu OVAL chróm</t>
  </si>
  <si>
    <t>KRYT0050C,0</t>
  </si>
  <si>
    <t>Kryt podomietkového boxu obdĺžnik chróm</t>
  </si>
  <si>
    <t>KRYT0050D,0</t>
  </si>
  <si>
    <t>Kryt podomietkového boxu LINIE chróm</t>
  </si>
  <si>
    <t>KRYT0050F,0</t>
  </si>
  <si>
    <t>Kryt podomietkového boxu TRAPEZ chróm</t>
  </si>
  <si>
    <t>KRYT0050RA,0</t>
  </si>
  <si>
    <t>Kryt podomietkového boxu s prepínačom OVAL chróm</t>
  </si>
  <si>
    <t>KRYT0050RC,0</t>
  </si>
  <si>
    <t>Kryt podomietkového boxu s prepínačom obdĺžnik chróm</t>
  </si>
  <si>
    <t>KRYT0050RD,0</t>
  </si>
  <si>
    <t>Kryt podomietkového boxu s prepínačom LINIE chróm</t>
  </si>
  <si>
    <t>KRYT0050RF,0</t>
  </si>
  <si>
    <t>Kryt podomietkového boxu s prepínačom TRAPEZ chróm</t>
  </si>
  <si>
    <t>KRYT0052RT,0</t>
  </si>
  <si>
    <t xml:space="preserve">KRYT0052RX,0 </t>
  </si>
  <si>
    <t>KRYT0052RXT,0</t>
  </si>
  <si>
    <t>KS/56345</t>
  </si>
  <si>
    <t xml:space="preserve">Kolienko sprchy 56345,57345 </t>
  </si>
  <si>
    <t>KV/CLAS,0</t>
  </si>
  <si>
    <t>Kryt ventilu CLASSIC chróm</t>
  </si>
  <si>
    <t>MB/3000</t>
  </si>
  <si>
    <t>Montážny balíček 3000</t>
  </si>
  <si>
    <t>MB/3045</t>
  </si>
  <si>
    <t>Montážny balíček k 3045</t>
  </si>
  <si>
    <t>MB/3081</t>
  </si>
  <si>
    <t>Montážny balíček k 3081</t>
  </si>
  <si>
    <t>MB/3091</t>
  </si>
  <si>
    <t>Montážny balíček k 3091</t>
  </si>
  <si>
    <t>MB/32001</t>
  </si>
  <si>
    <t>Montážny balíček k 32001</t>
  </si>
  <si>
    <t>Obrázok je iba ilustračný.</t>
  </si>
  <si>
    <t>MB/55001</t>
  </si>
  <si>
    <t>Montážny balíček k 55001</t>
  </si>
  <si>
    <t>MB/55081</t>
  </si>
  <si>
    <t>Montážny balíček k 55081</t>
  </si>
  <si>
    <t>MB/55091</t>
  </si>
  <si>
    <t>Montážny balíček k 55091</t>
  </si>
  <si>
    <t>MB/55092</t>
  </si>
  <si>
    <t>Montážny balíček k 55092-97</t>
  </si>
  <si>
    <t>MB/56001</t>
  </si>
  <si>
    <t>Montážny balíček k 56001 56096</t>
  </si>
  <si>
    <t>MB/56015</t>
  </si>
  <si>
    <t>Montážny balíček k 56015</t>
  </si>
  <si>
    <t>MB/56081</t>
  </si>
  <si>
    <t>Montážny balíček k 56081</t>
  </si>
  <si>
    <t>MB/57001</t>
  </si>
  <si>
    <t>Montážny balíček k 57001</t>
  </si>
  <si>
    <t>MB/91001</t>
  </si>
  <si>
    <t>Montážny balíček k 91001</t>
  </si>
  <si>
    <t>MB/91081</t>
  </si>
  <si>
    <t>Montážny balíček k 91081</t>
  </si>
  <si>
    <t>MB/92001</t>
  </si>
  <si>
    <t>Montážny balíček k 92001</t>
  </si>
  <si>
    <t>MB/92091</t>
  </si>
  <si>
    <t>Montážny balíček k 92091</t>
  </si>
  <si>
    <t>Montážny balíček k batériám 92091,92096 - jednu skrutku</t>
  </si>
  <si>
    <t>MB/94001</t>
  </si>
  <si>
    <t>Montážny balíček k 94001</t>
  </si>
  <si>
    <t>MB/96713</t>
  </si>
  <si>
    <t>Montážny balíček 96713, 32501</t>
  </si>
  <si>
    <t>MB/99001</t>
  </si>
  <si>
    <t>Montážny balíček RETRO 01,013</t>
  </si>
  <si>
    <t>P/1000L,0</t>
  </si>
  <si>
    <t>Lekárska páka 35 mm chróm</t>
  </si>
  <si>
    <t>P/12000,0</t>
  </si>
  <si>
    <t>Páka Tower Tech chróm</t>
  </si>
  <si>
    <t>P/3000L,0</t>
  </si>
  <si>
    <t>Lekárska páka 40 mm chróm</t>
  </si>
  <si>
    <t>P/31050,0</t>
  </si>
  <si>
    <t>Páka batérie 31050</t>
  </si>
  <si>
    <t>P/32001,0</t>
  </si>
  <si>
    <t>Páka Noblees Oval chróm</t>
  </si>
  <si>
    <t>P/32020,0</t>
  </si>
  <si>
    <t>Páka Nobless Oval chróm</t>
  </si>
  <si>
    <t>P/32481,0</t>
  </si>
  <si>
    <t>Páka k batérii 32481 chróm</t>
  </si>
  <si>
    <t>P/33001,0</t>
  </si>
  <si>
    <t>Páka NOBLESS ELIPTIC chróm</t>
  </si>
  <si>
    <t>P/3400,0</t>
  </si>
  <si>
    <t>Páka Nobless Trial chróm</t>
  </si>
  <si>
    <t>P/35001,0</t>
  </si>
  <si>
    <t>Páka NOBLESS KVADRO chróm</t>
  </si>
  <si>
    <t>P/36000,0</t>
  </si>
  <si>
    <t>Páka EDGE chróm</t>
  </si>
  <si>
    <t>P/36050,0</t>
  </si>
  <si>
    <t>Páka k montážnemu boxu pre kartušu 40 boxu série 36</t>
  </si>
  <si>
    <t>P/36713,0</t>
  </si>
  <si>
    <t>Páka 36713 chróm</t>
  </si>
  <si>
    <t>P/37000,0</t>
  </si>
  <si>
    <t>Páka SHARP chróm</t>
  </si>
  <si>
    <t>P/38001,0</t>
  </si>
  <si>
    <t>Páka TINA chróm</t>
  </si>
  <si>
    <t>P/38001,1</t>
  </si>
  <si>
    <t>Páka TINA BILÁ</t>
  </si>
  <si>
    <t>P/44001,0</t>
  </si>
  <si>
    <t>Páka Laghi 44001</t>
  </si>
  <si>
    <t>P/44020,0</t>
  </si>
  <si>
    <t>P/5500,0</t>
  </si>
  <si>
    <t>Páka Metalia 55 chróm</t>
  </si>
  <si>
    <t>P/5500,1</t>
  </si>
  <si>
    <t>Páka Metalia 55 biela-chróm</t>
  </si>
  <si>
    <t>P/5500,9</t>
  </si>
  <si>
    <t>Páka Metalia 55 satino</t>
  </si>
  <si>
    <t>P/55050,0</t>
  </si>
  <si>
    <t>Páka k montážnemu boxu Séria 55 chróm</t>
  </si>
  <si>
    <t>P/55092,0</t>
  </si>
  <si>
    <t>Páka k beztlakové baterii chróm</t>
  </si>
  <si>
    <t>P/5510,0</t>
  </si>
  <si>
    <t>Páka s otvorom Metalia 55 chróm</t>
  </si>
  <si>
    <t>P/5600,0</t>
  </si>
  <si>
    <t>Páka METALIA chróm</t>
  </si>
  <si>
    <t>P/56050,0</t>
  </si>
  <si>
    <t>Páka k montážnemu boxu Séria 56 chróm</t>
  </si>
  <si>
    <t>P/5700,0</t>
  </si>
  <si>
    <t>Páka Metalia 57 chróm</t>
  </si>
  <si>
    <t>P/57050,0</t>
  </si>
  <si>
    <t>Páka k montážnemu boxu Séria 57 chróm</t>
  </si>
  <si>
    <t>P/7000,0</t>
  </si>
  <si>
    <t>Páka Maxima chróm</t>
  </si>
  <si>
    <t>P/9100,0</t>
  </si>
  <si>
    <t>Páka Titania Lux chróm</t>
  </si>
  <si>
    <t>P/91050,0</t>
  </si>
  <si>
    <t>Páka k montážnemu boxu Séria 91 Sprchové boxy chróm</t>
  </si>
  <si>
    <t>P/92000,0</t>
  </si>
  <si>
    <t>Páka IRIS chróm</t>
  </si>
  <si>
    <t>P/92005</t>
  </si>
  <si>
    <t>Páka k batérii 92005</t>
  </si>
  <si>
    <t>P/92006</t>
  </si>
  <si>
    <t>Páka k batérii 92006</t>
  </si>
  <si>
    <t>P/94000,0</t>
  </si>
  <si>
    <t>Páka MASSIVE chróm</t>
  </si>
  <si>
    <t>P/94400,0</t>
  </si>
  <si>
    <t>Páka IRIS NEW chróm</t>
  </si>
  <si>
    <t>P/95000,0</t>
  </si>
  <si>
    <t>Páka TECHNO chróm</t>
  </si>
  <si>
    <t>P/96000,0</t>
  </si>
  <si>
    <t>Páka FRESH chróm</t>
  </si>
  <si>
    <t>P/97000,0</t>
  </si>
  <si>
    <t>Páka NICE chróm</t>
  </si>
  <si>
    <t>P/98001,0</t>
  </si>
  <si>
    <t>Páka Smart  98001 chróm</t>
  </si>
  <si>
    <t>P/98801,0</t>
  </si>
  <si>
    <t>Páka CUBE 98801 chróm</t>
  </si>
  <si>
    <t>P/98813,0</t>
  </si>
  <si>
    <t>Páka CUBE 98813 chróm</t>
  </si>
  <si>
    <t>PB/12001,0</t>
  </si>
  <si>
    <t>Podložka pod batériu chróm</t>
  </si>
  <si>
    <t>PB/12200,0</t>
  </si>
  <si>
    <t>PB/2250,0</t>
  </si>
  <si>
    <t>Kryt k podomietkovej batérii chróm</t>
  </si>
  <si>
    <t>PB/2650R</t>
  </si>
  <si>
    <t>Krycia doska</t>
  </si>
  <si>
    <t>PB/2650RX</t>
  </si>
  <si>
    <t>PB/2750R,0</t>
  </si>
  <si>
    <t>PB/2850R,0</t>
  </si>
  <si>
    <t>PB/3050,0</t>
  </si>
  <si>
    <t>PB/3050R,0</t>
  </si>
  <si>
    <t>PB/3050R,1</t>
  </si>
  <si>
    <t>Podložka pod batériu biela-chróm</t>
  </si>
  <si>
    <t>PB/3050R,9</t>
  </si>
  <si>
    <t>Podložka pod batériu satino</t>
  </si>
  <si>
    <t>PB/32050,0</t>
  </si>
  <si>
    <t>PB/32050R,0</t>
  </si>
  <si>
    <t>PB/33001,0</t>
  </si>
  <si>
    <t>PB/34001,0</t>
  </si>
  <si>
    <t>PB/34050,0</t>
  </si>
  <si>
    <t>PB/34050R,0</t>
  </si>
  <si>
    <t>PB/35001</t>
  </si>
  <si>
    <t>Podložka pod batériu</t>
  </si>
  <si>
    <t>PB/35050,0</t>
  </si>
  <si>
    <t>PB/35050R,0</t>
  </si>
  <si>
    <t>PB/36001,0</t>
  </si>
  <si>
    <t>PB/36050R,0</t>
  </si>
  <si>
    <t>PB/37001,0</t>
  </si>
  <si>
    <t>PB/38001K,0</t>
  </si>
  <si>
    <t>Podložka pod batériu38001 kov chróm</t>
  </si>
  <si>
    <t>PB/44050R</t>
  </si>
  <si>
    <t>Kryt k podomietkovej batérii 44050R chróm</t>
  </si>
  <si>
    <t>PB/5113,Z</t>
  </si>
  <si>
    <t>Podložka pod batériu zlato</t>
  </si>
  <si>
    <t>PB/55001,0</t>
  </si>
  <si>
    <t>PB/55001K,0</t>
  </si>
  <si>
    <t>Kovová podložka pod batériu chróm</t>
  </si>
  <si>
    <t>7,5</t>
  </si>
  <si>
    <t>PB/55050,0</t>
  </si>
  <si>
    <t>Kryt k podomietkovej batérii 55 a 57 chróm</t>
  </si>
  <si>
    <t>PB/55091N,0</t>
  </si>
  <si>
    <t>PB/57001K,0</t>
  </si>
  <si>
    <t>Kovová podložka pod batériu</t>
  </si>
  <si>
    <t>PB/57050R,0</t>
  </si>
  <si>
    <t>PB/8850,0</t>
  </si>
  <si>
    <t>PB/8850R,0</t>
  </si>
  <si>
    <t>PB/8850R,9</t>
  </si>
  <si>
    <t>PB/91001,0</t>
  </si>
  <si>
    <t>PB/92001,0</t>
  </si>
  <si>
    <t>PBR/3045,0</t>
  </si>
  <si>
    <t>Podložka pod rameno chróm</t>
  </si>
  <si>
    <t>PBT/3045,0</t>
  </si>
  <si>
    <t>Podložka pod telo chróm</t>
  </si>
  <si>
    <t>PBT/3045,Z</t>
  </si>
  <si>
    <t>Podložka pod telo zlato</t>
  </si>
  <si>
    <t>PER,001</t>
  </si>
  <si>
    <t>Aerátor na umývadlovú alebo drezovú batériu M24 x 1 mm</t>
  </si>
  <si>
    <t>PER,012</t>
  </si>
  <si>
    <t>Sada 2 ks aerátorov na umývadlovú alebo drezovú batériu M24</t>
  </si>
  <si>
    <t>Sada 2 ks šetričov vody na umývadlové a drezové batérie, M24x1</t>
  </si>
  <si>
    <t>PER,020</t>
  </si>
  <si>
    <t>Šetrič vody pre sprchovú alebo vaňovú batériu 1/2" x 1/2"</t>
  </si>
  <si>
    <t>PER/12601,0</t>
  </si>
  <si>
    <t>Aerátor Tower Tech chróm</t>
  </si>
  <si>
    <t>PER/3001,0</t>
  </si>
  <si>
    <t>Areátor M24x1 chróm</t>
  </si>
  <si>
    <t>PER/3011,0</t>
  </si>
  <si>
    <t>Aerátor chróm</t>
  </si>
  <si>
    <t>Náhrada PER / 55011,0</t>
  </si>
  <si>
    <t>PER/3020,0</t>
  </si>
  <si>
    <t>Aerátor M28x1 chróm</t>
  </si>
  <si>
    <t>PER/3020,Z</t>
  </si>
  <si>
    <t>Aerátor M28x1 zlato</t>
  </si>
  <si>
    <t>PER/31001</t>
  </si>
  <si>
    <t>Aerátor plast</t>
  </si>
  <si>
    <t>PER/31001N</t>
  </si>
  <si>
    <t>Aerátor STUDIO</t>
  </si>
  <si>
    <t>PER/31011,0</t>
  </si>
  <si>
    <t>PER/44001,0</t>
  </si>
  <si>
    <t>Aerátor</t>
  </si>
  <si>
    <t>PER/44020,0</t>
  </si>
  <si>
    <t>Aerátor Laghi</t>
  </si>
  <si>
    <t>PER/55001,0</t>
  </si>
  <si>
    <t>Aerátor M24x1 chróm - plast</t>
  </si>
  <si>
    <t>PER/55011,0</t>
  </si>
  <si>
    <t>Aerátor k baterií 55011</t>
  </si>
  <si>
    <t>PER/55070/T,0</t>
  </si>
  <si>
    <t>Aerátor M22x1 chróm - plast</t>
  </si>
  <si>
    <t>PER/55092</t>
  </si>
  <si>
    <t>Aerátor beztlakovej batérie</t>
  </si>
  <si>
    <t>PER/57020,0</t>
  </si>
  <si>
    <t>PER/70730</t>
  </si>
  <si>
    <t>Perlátor pre batérie 70730</t>
  </si>
  <si>
    <t>PER/80713,0</t>
  </si>
  <si>
    <t>Aerátor k baterií 80713</t>
  </si>
  <si>
    <t>PER/8113,0</t>
  </si>
  <si>
    <t>Aerátor M22x1 chróm</t>
  </si>
  <si>
    <t>PER/8113,Z</t>
  </si>
  <si>
    <t>Aerátor M22x1 zlato</t>
  </si>
  <si>
    <t>PER/91001,0</t>
  </si>
  <si>
    <t>PER/92005</t>
  </si>
  <si>
    <t>PER/96713,0</t>
  </si>
  <si>
    <t>Aerátor 96713</t>
  </si>
  <si>
    <t>PER/98001</t>
  </si>
  <si>
    <t>Aerátor k baterií 98001 plast</t>
  </si>
  <si>
    <t>PM/2400,9</t>
  </si>
  <si>
    <t>Prevlečná matica 2400 satino</t>
  </si>
  <si>
    <t>PM/3000,0</t>
  </si>
  <si>
    <t>Prevlečná matica 3000 chróm</t>
  </si>
  <si>
    <t>PM/55000</t>
  </si>
  <si>
    <t>Prevlečná matica chróm</t>
  </si>
  <si>
    <t>Možno použiť ako alternatíva k batériám Iris</t>
  </si>
  <si>
    <t>PR/12045,0</t>
  </si>
  <si>
    <t>Prepínač sprchy 12045 chróm</t>
  </si>
  <si>
    <t>PR/16020,0</t>
  </si>
  <si>
    <t>Prepínač sprchy 16020 chróm</t>
  </si>
  <si>
    <t>PR/2221</t>
  </si>
  <si>
    <t>Prepínač sprchy</t>
  </si>
  <si>
    <t>PR/2520,0</t>
  </si>
  <si>
    <t>Prepínač sprchy 2520 chróm</t>
  </si>
  <si>
    <t>PR/2650R</t>
  </si>
  <si>
    <t>Prepínací ventil 2- cestný</t>
  </si>
  <si>
    <t>PR/2650RX</t>
  </si>
  <si>
    <t>Prepínací ventil 3- cestný</t>
  </si>
  <si>
    <t>PR/2862</t>
  </si>
  <si>
    <t>Prepínací ventil 2862</t>
  </si>
  <si>
    <t>PR/3020,0</t>
  </si>
  <si>
    <t>Prepínač sprchy 3020 chróm</t>
  </si>
  <si>
    <t>PR/3020,Z</t>
  </si>
  <si>
    <t>Prepínač sprchy 3020 zlato</t>
  </si>
  <si>
    <t>PR/3050R,0</t>
  </si>
  <si>
    <t>Prepínač podomietkovej batérie s tesnením 15mm chróm</t>
  </si>
  <si>
    <t>Variant prepínače s priemerom prepínacieho tesnenia 15mm.</t>
  </si>
  <si>
    <t>PR/32050R,0</t>
  </si>
  <si>
    <t>Prepínač podomietkovej batérie chróm</t>
  </si>
  <si>
    <t>PR/36050R,0</t>
  </si>
  <si>
    <t>PR/38020</t>
  </si>
  <si>
    <t xml:space="preserve">Kartušový prepínač batérie 38020 </t>
  </si>
  <si>
    <t>PR/38050R</t>
  </si>
  <si>
    <t>Prepínač batérie 38050R</t>
  </si>
  <si>
    <t>PR/44020,0</t>
  </si>
  <si>
    <t>Prepínač sprchy 44020 chróm</t>
  </si>
  <si>
    <t>PR/55020,0</t>
  </si>
  <si>
    <t>Prepínač sprchy 55020 chróm</t>
  </si>
  <si>
    <t>PR/55050R</t>
  </si>
  <si>
    <t>Prepínač podomietkovej batérie</t>
  </si>
  <si>
    <t>PR/55075,0</t>
  </si>
  <si>
    <t>Prepínač vaňovej panelákovej batérie chróm</t>
  </si>
  <si>
    <t>na panelákovej batéria s ramienkom.</t>
  </si>
  <si>
    <t>PR/56020,0</t>
  </si>
  <si>
    <t>Prepínač sprchy 56020 chróm</t>
  </si>
  <si>
    <t>PR/57045,0</t>
  </si>
  <si>
    <t>Prepínač vaňovej stojánkovej batérie</t>
  </si>
  <si>
    <t>PR/57920</t>
  </si>
  <si>
    <t>Prepínací ventil</t>
  </si>
  <si>
    <t>PR/71020</t>
  </si>
  <si>
    <t>Prepínač sprchy 71020 chróm</t>
  </si>
  <si>
    <t>PR/75020,0</t>
  </si>
  <si>
    <t>Prepínač sprchy VENETO GENOVA chróm</t>
  </si>
  <si>
    <t>PR/79020N,0</t>
  </si>
  <si>
    <t>Prepínač sprchy MODENA chróm</t>
  </si>
  <si>
    <t>PR/92020,0</t>
  </si>
  <si>
    <t>Prepínač sprchy 92020 chróm</t>
  </si>
  <si>
    <t>PR/94020,0</t>
  </si>
  <si>
    <t>Prepínač sprchy 94020 chróm</t>
  </si>
  <si>
    <t>PR/94475,0</t>
  </si>
  <si>
    <t>PR/99020,0</t>
  </si>
  <si>
    <t>Prepínač sprchy 99020 chróm</t>
  </si>
  <si>
    <t>PR/BOX050R</t>
  </si>
  <si>
    <t>Prepínač BOXU 0050R</t>
  </si>
  <si>
    <t>PR/BOX051R</t>
  </si>
  <si>
    <t>Prepínač BOX051R</t>
  </si>
  <si>
    <t>PR/BOX051RX</t>
  </si>
  <si>
    <t>Prepínač BOX051RX</t>
  </si>
  <si>
    <t>PR/XX50R,0</t>
  </si>
  <si>
    <t>Prepínač s tesnením 22mm chróm</t>
  </si>
  <si>
    <t>PRECH,0</t>
  </si>
  <si>
    <t>Prechodka 070-060 3/4"x 1/2"chróm Tower 3000 chróm</t>
  </si>
  <si>
    <t>PRECH,UNIV</t>
  </si>
  <si>
    <t>Prechodka k batériám1/2"x3/4" UNIVERSAL</t>
  </si>
  <si>
    <t>PRECH56020,0</t>
  </si>
  <si>
    <t>Prechodka prepínača chróm</t>
  </si>
  <si>
    <t>PRV/56015</t>
  </si>
  <si>
    <t>Prepínač pre 56015</t>
  </si>
  <si>
    <t>PRV/57345</t>
  </si>
  <si>
    <t>Prepínač pre 57345</t>
  </si>
  <si>
    <t>PVAN,9</t>
  </si>
  <si>
    <t>Priechod vaňou 3045 satino</t>
  </si>
  <si>
    <t>Priemer otvoru nesmie presiahnuť 43 mm</t>
  </si>
  <si>
    <t>PVAN/12,0</t>
  </si>
  <si>
    <t>Priechod vaňou chróm</t>
  </si>
  <si>
    <t>Náhrada PVAN / 56345</t>
  </si>
  <si>
    <t>PVAN/56345,0</t>
  </si>
  <si>
    <t>Priechod vaňou 56345 chróm</t>
  </si>
  <si>
    <t>Používa sa pre batérie 56345 a 57345</t>
  </si>
  <si>
    <t>PVAN/N,0</t>
  </si>
  <si>
    <t>Priechod vaňou NOVÝ TYP chróm</t>
  </si>
  <si>
    <t>R/2400T,0</t>
  </si>
  <si>
    <t>Rukoväť termostatu Smart chróm</t>
  </si>
  <si>
    <t>R/2400V,0</t>
  </si>
  <si>
    <t>Rukoväť prietokového ventilu Smart chróm</t>
  </si>
  <si>
    <t>R/2400V,9</t>
  </si>
  <si>
    <t>Rukoväť prietokového ventilu satino</t>
  </si>
  <si>
    <t>R/2500T,0</t>
  </si>
  <si>
    <t>Rukoväť termostatu chróm</t>
  </si>
  <si>
    <t>R/2500V,0</t>
  </si>
  <si>
    <t>Rukoväť prietokového ventilu chróm</t>
  </si>
  <si>
    <t>R/2600T,0</t>
  </si>
  <si>
    <t>R/2600V,0</t>
  </si>
  <si>
    <t>Ovládanie prietoku</t>
  </si>
  <si>
    <t>R/2700T,0</t>
  </si>
  <si>
    <t>R/2700V,0</t>
  </si>
  <si>
    <t>R/2762V,0</t>
  </si>
  <si>
    <t>Rukoväť ventilu 2762</t>
  </si>
  <si>
    <t>R/2800T,0</t>
  </si>
  <si>
    <t>R/2800V,0</t>
  </si>
  <si>
    <t>Rukoväť prietokového ventilu Aquasave chróm</t>
  </si>
  <si>
    <t>R/2962T,0</t>
  </si>
  <si>
    <t>Rukoväť termostatu batérie 2962</t>
  </si>
  <si>
    <t>R/2962V,0</t>
  </si>
  <si>
    <t>Rukoväť ventilu batérie 2962</t>
  </si>
  <si>
    <t>R/57920,0</t>
  </si>
  <si>
    <t>Rukoväť chróm</t>
  </si>
  <si>
    <t>R/57921,0</t>
  </si>
  <si>
    <t>R/8000,0</t>
  </si>
  <si>
    <t>R/8000,3</t>
  </si>
  <si>
    <t>Rukoväť biela-zlato</t>
  </si>
  <si>
    <t>R/8000,46</t>
  </si>
  <si>
    <t>Rukoväť bronz</t>
  </si>
  <si>
    <t>R/99000S,0</t>
  </si>
  <si>
    <t>Rukoväť gule kompletná studená chróm</t>
  </si>
  <si>
    <t>R/99000T,0</t>
  </si>
  <si>
    <t>Rukoväť gule kompletná teplá chróm</t>
  </si>
  <si>
    <t>R/99100S,0</t>
  </si>
  <si>
    <t>Rukoväť KRÍŽ kompletná studená chróm</t>
  </si>
  <si>
    <t>R/99100T,0</t>
  </si>
  <si>
    <t>Rukoväť KRÍŽ kompletná teplá chróm</t>
  </si>
  <si>
    <t>R/BIT,0</t>
  </si>
  <si>
    <t>Ovládacia rukoväť BI-TECH chróm</t>
  </si>
  <si>
    <t>RAM0045,9</t>
  </si>
  <si>
    <t>Výtokové ramienko vaň. stojánkovej batérie Tower 3000 satino</t>
  </si>
  <si>
    <t>RAM1069,0</t>
  </si>
  <si>
    <t>Výtokové ramienko rovné 17 cm chróm</t>
  </si>
  <si>
    <t>RAM1070,0</t>
  </si>
  <si>
    <t>Výtokové ramienko prehnuté 25 cm chróm</t>
  </si>
  <si>
    <t>RAM1070,1</t>
  </si>
  <si>
    <t>Výtokové ramienko prehnuté 25 cm biela-chróm</t>
  </si>
  <si>
    <t>RAM1070/T,0</t>
  </si>
  <si>
    <t>Výtokové ramienko 22 cm trubkové chróm</t>
  </si>
  <si>
    <t>RAM1070/T,1</t>
  </si>
  <si>
    <t>Výtokové ramienko 22 cm trubkové biela-chróm</t>
  </si>
  <si>
    <t>RAM1076,0</t>
  </si>
  <si>
    <t>Výtokové ramienko 20 cm rovné chróm</t>
  </si>
  <si>
    <t>RAM1076,1</t>
  </si>
  <si>
    <t>Výtokové ramienko 20 cm rovné biela-chróm</t>
  </si>
  <si>
    <t>RAM1078,0</t>
  </si>
  <si>
    <t>Výtokové ramienko 35 cm prehnuté chróm</t>
  </si>
  <si>
    <t>RAM1078,1</t>
  </si>
  <si>
    <t>Výtokové ramienko 35 cm prehnuté biela-chróm</t>
  </si>
  <si>
    <t>Výtokové ramienko k batériám Metalia.</t>
  </si>
  <si>
    <t>RAM1080,0</t>
  </si>
  <si>
    <t>Výtokové ramienko 35 cm rovné chróm</t>
  </si>
  <si>
    <t>RAM1080,1</t>
  </si>
  <si>
    <t>Výtokové ramienko 35 cm rovné biela-chróm</t>
  </si>
  <si>
    <t>RAM1080,9</t>
  </si>
  <si>
    <t>Výtokové ramienko 35 cm rovné Metalia 55 satino</t>
  </si>
  <si>
    <t>RAM1174,0</t>
  </si>
  <si>
    <t>Výtokové ramienko horné 26 cm chróm</t>
  </si>
  <si>
    <t>RAM1274,0</t>
  </si>
  <si>
    <t>Výtokové ramienko horné 16 cm chróm</t>
  </si>
  <si>
    <t>RAM55014,0</t>
  </si>
  <si>
    <t>Výtokové ramienko drezovej stojánkovej batérie chróm</t>
  </si>
  <si>
    <t>RAM55016,0</t>
  </si>
  <si>
    <t>Výtokové ramienko drezovej stojankovej batérie chróm</t>
  </si>
  <si>
    <t>RAM55037,0</t>
  </si>
  <si>
    <t>Výtokové ramienko s prepínačom chróm</t>
  </si>
  <si>
    <t>Výtokové ramienko s prepínačom k panelákovej batérii 55037,0. Dĺžka ramienka 360 mm.</t>
  </si>
  <si>
    <t>RAM55078,0</t>
  </si>
  <si>
    <t>Výtokové ramienko 33 cm trubkové chróm</t>
  </si>
  <si>
    <t>RAM70710,0</t>
  </si>
  <si>
    <t>Rameno k batérii 70710, - chróm</t>
  </si>
  <si>
    <t>RAM70710,0B</t>
  </si>
  <si>
    <t>Elastické rameno k batérii 70710, biela-chróm</t>
  </si>
  <si>
    <t>RAM70710,0BE</t>
  </si>
  <si>
    <t>Elastické rameno k batérii 70710, béžová-chróm</t>
  </si>
  <si>
    <t>RAM70710,0C</t>
  </si>
  <si>
    <t>Elastické rameno k batérii 70710, čierna-chróm</t>
  </si>
  <si>
    <t>RAM70710,0CV</t>
  </si>
  <si>
    <t>Elastické rameno k batérii 70710, červená-chróm</t>
  </si>
  <si>
    <t>RAM70710,0M</t>
  </si>
  <si>
    <t>Elastické rameno k batérii 70710, mätová-chróm</t>
  </si>
  <si>
    <t>RAM70710,0S</t>
  </si>
  <si>
    <t>Elastické rameno k batérii 70710, striebrošedá-chróm</t>
  </si>
  <si>
    <t>RAM70710,0Z</t>
  </si>
  <si>
    <t>Elastické rameno k batérii 70710, zelená-chróm</t>
  </si>
  <si>
    <t>RAM70710,0ZL</t>
  </si>
  <si>
    <t>Elastické rameno k batérii 70710, žltá-chróm</t>
  </si>
  <si>
    <t>RAM92032,0</t>
  </si>
  <si>
    <t>Výtokové ramienko  trubkové chróm</t>
  </si>
  <si>
    <t>RAM92070/T,0</t>
  </si>
  <si>
    <t>Výtokové ramienko k batériám Titania Iris. Dĺžka ramienka je 220 mm.</t>
  </si>
  <si>
    <t>RAM92078,0</t>
  </si>
  <si>
    <t>Výtokové ramienko 34 cm trubkové chróm</t>
  </si>
  <si>
    <t>Výtokové ramienko k batériám Titania Iris. Dĺžka ramienka je 330 mm.</t>
  </si>
  <si>
    <t>RAM99170/T,0</t>
  </si>
  <si>
    <t>Rameno Retro chróm</t>
  </si>
  <si>
    <t>RED/H33481,0</t>
  </si>
  <si>
    <t xml:space="preserve">Magnetická redukcia hadice 33481 </t>
  </si>
  <si>
    <t>RED/SET0045</t>
  </si>
  <si>
    <t>Redukcia k SETU 0045 chróm</t>
  </si>
  <si>
    <t>RU/32481,0</t>
  </si>
  <si>
    <t>RU/57081,68</t>
  </si>
  <si>
    <t>Ružica k teleskopickej batérii sivá</t>
  </si>
  <si>
    <t>RU/57081,GRB</t>
  </si>
  <si>
    <t>Ružica k teleskopickej batérii granit čierná</t>
  </si>
  <si>
    <t>RU/57081,GRS</t>
  </si>
  <si>
    <t>Ružica k teleskopickej batérii granit piesok</t>
  </si>
  <si>
    <t>RU/70730</t>
  </si>
  <si>
    <t>Sprška 2-polohová pre batérie 70730</t>
  </si>
  <si>
    <t>RU/72081,0</t>
  </si>
  <si>
    <t>RU/8000,2</t>
  </si>
  <si>
    <t>Sprchová ružica Classic chróm-zlato</t>
  </si>
  <si>
    <t>SE/2200</t>
  </si>
  <si>
    <t>Sedlo batérie 2200</t>
  </si>
  <si>
    <t>SE/3000</t>
  </si>
  <si>
    <t>Sedlo batérie 3000</t>
  </si>
  <si>
    <t>SE/55000</t>
  </si>
  <si>
    <t>Sedlo batérie 55000</t>
  </si>
  <si>
    <t>SE/57920</t>
  </si>
  <si>
    <t>Sedlo batérie 57920 57960</t>
  </si>
  <si>
    <t>SE/8000</t>
  </si>
  <si>
    <t>Sedlo batérie 8000</t>
  </si>
  <si>
    <t>SE/99000</t>
  </si>
  <si>
    <t>Sedlo batérie 9900</t>
  </si>
  <si>
    <t>SET0045,0</t>
  </si>
  <si>
    <t>SET k vaňovej stojánkovej batérii chróm</t>
  </si>
  <si>
    <t>SKR/1070</t>
  </si>
  <si>
    <t>Silónový krúžok ramena 1070</t>
  </si>
  <si>
    <t>SKR/12101</t>
  </si>
  <si>
    <t>Silónový krúžok ramena 12101</t>
  </si>
  <si>
    <t>SKR/3091</t>
  </si>
  <si>
    <t>Silónový krúžok 3091</t>
  </si>
  <si>
    <t>SKR/55091N</t>
  </si>
  <si>
    <t>Silónový krúžok 55091 NOVÝ TYP (silnejší)</t>
  </si>
  <si>
    <t>Batéria obsahuje 2 ks tesnenie.</t>
  </si>
  <si>
    <t>SKR/56081</t>
  </si>
  <si>
    <t>Silónový krúžok ramena 56081</t>
  </si>
  <si>
    <t>SKR/56081D</t>
  </si>
  <si>
    <t>Vodiaci krúžok delený PTFE</t>
  </si>
  <si>
    <t>SKR/7101</t>
  </si>
  <si>
    <t>Silónový krúžok 7101</t>
  </si>
  <si>
    <t>SKR/91091</t>
  </si>
  <si>
    <t>Silónový krúžok ramena 91091</t>
  </si>
  <si>
    <t>Batéria obsahuje 2 ks krúžkov.</t>
  </si>
  <si>
    <t>SKR/92091</t>
  </si>
  <si>
    <t>Silónový krúžok ramena 92091</t>
  </si>
  <si>
    <t>SR/RETRO</t>
  </si>
  <si>
    <t>Skrutka RETRO M4x10</t>
  </si>
  <si>
    <t>ST/36713</t>
  </si>
  <si>
    <t>Sada tesnení k ramenu 36713</t>
  </si>
  <si>
    <t>ST/55091</t>
  </si>
  <si>
    <t>Sada tesnení</t>
  </si>
  <si>
    <t>ST/MET</t>
  </si>
  <si>
    <t>Sada tesnení Metalia komplet</t>
  </si>
  <si>
    <t>ST/PR55050RS</t>
  </si>
  <si>
    <t xml:space="preserve">Sada tesnení </t>
  </si>
  <si>
    <t>Súprava tesnení ku staršej variante (kratšie prevedenie) prepínače PR / 55050R S</t>
  </si>
  <si>
    <t>ST/PR55075</t>
  </si>
  <si>
    <t>TAH/12000,0</t>
  </si>
  <si>
    <t>Tiahlo TOWER TECH chróm</t>
  </si>
  <si>
    <t>TAH/3000,0</t>
  </si>
  <si>
    <t>Tiahlo 3000 chróm</t>
  </si>
  <si>
    <t>TAH/55000,0</t>
  </si>
  <si>
    <t>Tiahlo 5500 chróm</t>
  </si>
  <si>
    <t>TAH/57000,0</t>
  </si>
  <si>
    <t>Tiahlo 5700 chróm</t>
  </si>
  <si>
    <t>TAH/7000,0</t>
  </si>
  <si>
    <t>Tiahlo 7000 chróm</t>
  </si>
  <si>
    <t>TAH/92000,0</t>
  </si>
  <si>
    <t>Tiahlo 9200 chróm</t>
  </si>
  <si>
    <t>TES/BOX 20x15</t>
  </si>
  <si>
    <t>Pripojovacie tesnenie BOXU</t>
  </si>
  <si>
    <t>TES/METALIA</t>
  </si>
  <si>
    <t>Tesnenie so sítkom 3/4"</t>
  </si>
  <si>
    <t>TK/HP 8x1,8</t>
  </si>
  <si>
    <t>Tesniaci krúžok k prívodovej hadičke 8x1,8 šedá</t>
  </si>
  <si>
    <t>TLR/57920</t>
  </si>
  <si>
    <t>Tlačidlo termostatickej rukoväte</t>
  </si>
  <si>
    <t>TLR / 57920 TLAČIDLO TERM.RUKOJETI</t>
  </si>
  <si>
    <t>TR/1070</t>
  </si>
  <si>
    <t>Tesnenie ramena 1070</t>
  </si>
  <si>
    <t>Batéria obsahuje 2 ks tohto tesnenia.</t>
  </si>
  <si>
    <t>TR/3091</t>
  </si>
  <si>
    <t>Tesnenie ramena 3091</t>
  </si>
  <si>
    <t>TR/3113</t>
  </si>
  <si>
    <t>Tesnenie ramena 3113</t>
  </si>
  <si>
    <t>TR/55091C</t>
  </si>
  <si>
    <t>Tesnenie ramena 55091 čierne</t>
  </si>
  <si>
    <t>TR/55091M</t>
  </si>
  <si>
    <t>Tesnenie ramena 55091 MODRÉ</t>
  </si>
  <si>
    <t>TR/56091</t>
  </si>
  <si>
    <t>Tesnenie ramena Metalia</t>
  </si>
  <si>
    <t>TR/7101</t>
  </si>
  <si>
    <t>Tesnenie ramena 7101</t>
  </si>
  <si>
    <t>TR/73091</t>
  </si>
  <si>
    <t>Tesnenie ramena 73091</t>
  </si>
  <si>
    <t>TR/91091</t>
  </si>
  <si>
    <t>Tesnenie ramena 91091</t>
  </si>
  <si>
    <t>TR/92091</t>
  </si>
  <si>
    <t>Tesnenie ramena 92091</t>
  </si>
  <si>
    <t>TRUBICKA/55081</t>
  </si>
  <si>
    <t>Trubička k batérii 55081</t>
  </si>
  <si>
    <t>TS/3,ZL</t>
  </si>
  <si>
    <t>Označovač vody Tower 3000 zlato</t>
  </si>
  <si>
    <t>TS/56,0</t>
  </si>
  <si>
    <t>Krytka skrutky páky 56000 chróm</t>
  </si>
  <si>
    <t>TS/99100S</t>
  </si>
  <si>
    <t>Označovač RETRO KRÍŽ studená</t>
  </si>
  <si>
    <t>TS/99100T</t>
  </si>
  <si>
    <t>Označovač RETRO KRÍŽ teplá</t>
  </si>
  <si>
    <t>TS/CHROM</t>
  </si>
  <si>
    <t>Označovač vody nový chróm</t>
  </si>
  <si>
    <t>Nahrádza TS / 92000</t>
  </si>
  <si>
    <t>TS/CLAS,0</t>
  </si>
  <si>
    <t>Označovač vody CLASSIC chróm</t>
  </si>
  <si>
    <t>TS/CLAS,Z</t>
  </si>
  <si>
    <t>Označovač vody CLASSIC zlato</t>
  </si>
  <si>
    <t>V/55000,0</t>
  </si>
  <si>
    <t>Výpusť Metalia chróm</t>
  </si>
  <si>
    <t>V/57220L</t>
  </si>
  <si>
    <t>Keramický ventil ľavý</t>
  </si>
  <si>
    <t>V/57220P</t>
  </si>
  <si>
    <t>Keramický ventil pravý</t>
  </si>
  <si>
    <t>V/7000,0</t>
  </si>
  <si>
    <t>výpusť chróm</t>
  </si>
  <si>
    <t>V/92000,0</t>
  </si>
  <si>
    <t>výpusť Iris chróm</t>
  </si>
  <si>
    <t>V/92006</t>
  </si>
  <si>
    <t>Ventil 92006</t>
  </si>
  <si>
    <t>V/AQUAMAT</t>
  </si>
  <si>
    <t>Keramický ventil</t>
  </si>
  <si>
    <t>V/BIT,L</t>
  </si>
  <si>
    <t>Náhradný keramický ventil BI-TECH ľavé zatváranie</t>
  </si>
  <si>
    <t>V/BIT,P</t>
  </si>
  <si>
    <t>Náhradný keramický ventil BI-TECH pravé zatváranie</t>
  </si>
  <si>
    <t>V/RETRO</t>
  </si>
  <si>
    <t>Ventil batérie RETRO</t>
  </si>
  <si>
    <t>V/RETRO/VR</t>
  </si>
  <si>
    <t>vretenový ventil RETRO</t>
  </si>
  <si>
    <t>VIKOBOXU 050R</t>
  </si>
  <si>
    <t>Kryt podomietkového boxu 0050R</t>
  </si>
  <si>
    <t>VU/55000</t>
  </si>
  <si>
    <t>Uzáver výpusti 55000</t>
  </si>
  <si>
    <t>VU/7000,0</t>
  </si>
  <si>
    <t>Uzáver výpusti 70000 chróm</t>
  </si>
  <si>
    <t>VV,0</t>
  </si>
  <si>
    <t>Vložka výpusti chróm</t>
  </si>
  <si>
    <t>Diely ku kúpeľňovým doplnkom</t>
  </si>
  <si>
    <t>0033,Y0</t>
  </si>
  <si>
    <t>Plastová kefa kompletná plast - chróm</t>
  </si>
  <si>
    <t>Kompletné štetka pre 0033.0</t>
  </si>
  <si>
    <t>0040,00</t>
  </si>
  <si>
    <t>0040,X</t>
  </si>
  <si>
    <t>0053,X</t>
  </si>
  <si>
    <t>Sklo police vŕtané číre</t>
  </si>
  <si>
    <t>0106,XS</t>
  </si>
  <si>
    <t xml:space="preserve">Náhradný pohár sklo pieskované </t>
  </si>
  <si>
    <t>Náhradné sklo k 0106 0206 0149 0249 0157 0257</t>
  </si>
  <si>
    <t>0133,SP05</t>
  </si>
  <si>
    <t>WC kefa skrutkovacia čierna Metalia 11 a 12</t>
  </si>
  <si>
    <t>Náhradné štetka skrutkovacie čierna</t>
  </si>
  <si>
    <t>0133,XS</t>
  </si>
  <si>
    <t xml:space="preserve">Sklo WC kefy pieskované </t>
  </si>
  <si>
    <t>Náhradné sklo pre WC 0133,0 0233,0 matovanie</t>
  </si>
  <si>
    <t>0133,Y0</t>
  </si>
  <si>
    <t>Kompeltní náhradné štetka pre 0133 0233</t>
  </si>
  <si>
    <t>0133,Y5</t>
  </si>
  <si>
    <t>Plastová kefa kompletná</t>
  </si>
  <si>
    <t>0135,X</t>
  </si>
  <si>
    <t>Náhradné sklo pre 0135 0235</t>
  </si>
  <si>
    <t>0136,XS</t>
  </si>
  <si>
    <t>Náhradné sklo k 0136 0236</t>
  </si>
  <si>
    <t>0140,X</t>
  </si>
  <si>
    <t>Náhradné sklo 0140 0240</t>
  </si>
  <si>
    <t>0153,X</t>
  </si>
  <si>
    <t>Náhradné sklo k 0153 0253</t>
  </si>
  <si>
    <t>0155,XS</t>
  </si>
  <si>
    <t>Náhradné sklo k 0155 0255</t>
  </si>
  <si>
    <t>0155,Y0</t>
  </si>
  <si>
    <t>Pumpička dávkovača mydla kov-chróm</t>
  </si>
  <si>
    <t>NÁHRADNÉ PUMPIČKA DÁVKOVAČA PRO 0155 0255</t>
  </si>
  <si>
    <t>0158,X</t>
  </si>
  <si>
    <t>Sklo poličky rohové vŕtané číre</t>
  </si>
  <si>
    <t>Náhradné sklo 0158 0258</t>
  </si>
  <si>
    <t>0182,X</t>
  </si>
  <si>
    <t>Pohár k držiaku na vatové tyčinky číre</t>
  </si>
  <si>
    <t>Náhradný pohárik k 0182 0282</t>
  </si>
  <si>
    <t>0806,XS</t>
  </si>
  <si>
    <t>Náhradný pohár sklo pieskované</t>
  </si>
  <si>
    <t>0836,XS</t>
  </si>
  <si>
    <t>Náhradná sklenená mydelnička k sérii NOVATORRE 8, 9 a 10. Rozmer skla 143 x 88 mm.</t>
  </si>
  <si>
    <t>0855,XS</t>
  </si>
  <si>
    <t>Sklo dávkovača mydla pieskované</t>
  </si>
  <si>
    <t>Náhradné sklo k dávkovači mydlá zo série NOVATORRE 8.</t>
  </si>
  <si>
    <t>0933,Y0</t>
  </si>
  <si>
    <t>0935,X</t>
  </si>
  <si>
    <t>0936,XS</t>
  </si>
  <si>
    <t>0940,00</t>
  </si>
  <si>
    <t>0940,X</t>
  </si>
  <si>
    <t>0955,XS</t>
  </si>
  <si>
    <t>6133,SP</t>
  </si>
  <si>
    <t>WC kefa plast Metalia 1 plast-skrutkovacia</t>
  </si>
  <si>
    <t>6150,XS</t>
  </si>
  <si>
    <t>Náhradné sklo dávkovače mydla k sérii NOVATORRE 1.</t>
  </si>
  <si>
    <t>6159,SP</t>
  </si>
  <si>
    <t>Plastová kefa plast-skrutkovacia</t>
  </si>
  <si>
    <t>6159,Y0</t>
  </si>
  <si>
    <t>Plastová kefa kompletná s vekom plast - chróm</t>
  </si>
  <si>
    <t>6168,X</t>
  </si>
  <si>
    <t>Náhradné kozmetické zrkadlo s krytom číre</t>
  </si>
  <si>
    <t>6177,Y0</t>
  </si>
  <si>
    <t>Pumpička kovového dávkovača mydla plast - chróm</t>
  </si>
  <si>
    <t>6206,XS</t>
  </si>
  <si>
    <t>6233,XS</t>
  </si>
  <si>
    <t>6233,Y0</t>
  </si>
  <si>
    <t>6235,00</t>
  </si>
  <si>
    <t>6235,X</t>
  </si>
  <si>
    <t>6236,XS</t>
  </si>
  <si>
    <t>6240,X</t>
  </si>
  <si>
    <t>6240,XS</t>
  </si>
  <si>
    <t>Sklo poličky rovné pieskované</t>
  </si>
  <si>
    <t>6253,X</t>
  </si>
  <si>
    <t>Zábradlie nie je súčasťou výrobku.</t>
  </si>
  <si>
    <t>6255,XS</t>
  </si>
  <si>
    <t>Náhradné sklo dávkovače mydla k sérii NOVATORRE 6, 9 a 10.</t>
  </si>
  <si>
    <t>6258,X</t>
  </si>
  <si>
    <t>6282,X</t>
  </si>
  <si>
    <t xml:space="preserve">Náhradný pohár držiaka na vatové tyčinky </t>
  </si>
  <si>
    <t>Náhradné sklo iba k 6282,0</t>
  </si>
  <si>
    <t>6355,XS</t>
  </si>
  <si>
    <t>Náhradné sklo dávkovače mydla k série NOVATORRE 1, 3 a 7.</t>
  </si>
  <si>
    <t>6404,5XS</t>
  </si>
  <si>
    <t>Náhradná dóza na kúpeľňovú soľ čierne sklo matné</t>
  </si>
  <si>
    <t>6404,XS</t>
  </si>
  <si>
    <t xml:space="preserve">Náhradná dóza na kúpeľňovú soľ sklo pieskované </t>
  </si>
  <si>
    <t>6420,5XS</t>
  </si>
  <si>
    <t>Náhradné sklo - dóza na vatové tyčinky čierne sklo matné</t>
  </si>
  <si>
    <t>6420,XS</t>
  </si>
  <si>
    <t xml:space="preserve">Náhradné sklo - dóza na penu sklo pieskované </t>
  </si>
  <si>
    <t>6422,XS</t>
  </si>
  <si>
    <t xml:space="preserve">Náhradné sklo - dóza na kozmetické tampóny sklo pieskované </t>
  </si>
  <si>
    <t>6433,5XS</t>
  </si>
  <si>
    <t>Sklo WC kefy čierne sklo matné</t>
  </si>
  <si>
    <t>6433,K</t>
  </si>
  <si>
    <t>Kryt WC kefy kov</t>
  </si>
  <si>
    <t>6436,5XS</t>
  </si>
  <si>
    <t>Náhradná mydlenička pieskovaná čierná</t>
  </si>
  <si>
    <t>6436,XS</t>
  </si>
  <si>
    <t>6450,5XS</t>
  </si>
  <si>
    <t>Sklo dávkovača mydlačierne sklo matné</t>
  </si>
  <si>
    <t>6506,XS</t>
  </si>
  <si>
    <t>Náhradný pohárik k držiaku kefiek zo série NOVATORRE 5. Rozmer 136 x 90 x 125 mm.</t>
  </si>
  <si>
    <t>6533,XS</t>
  </si>
  <si>
    <t>Náhradné sklo k WC štetca zo série NOVATORRE 5. Rozmer 167 x 115 x 63 mm.</t>
  </si>
  <si>
    <t>6536,XS</t>
  </si>
  <si>
    <t>Náhradná sklenená mydelnička zo série NOVATORRE 5. Rozmer 167 x 115 x 62 mm.</t>
  </si>
  <si>
    <t>66306,XS</t>
  </si>
  <si>
    <t>Sklo k držiaku kefiek, pieskované</t>
  </si>
  <si>
    <t>Pre Anet, Elis, Kate a Naty</t>
  </si>
  <si>
    <t>66333,P</t>
  </si>
  <si>
    <t>Náhradná kefa k WC kefe, plast, šróbovacia, biela</t>
  </si>
  <si>
    <t>66333,XS</t>
  </si>
  <si>
    <t>Sklo k WC kefe, pieskované</t>
  </si>
  <si>
    <t>66333,Y0</t>
  </si>
  <si>
    <t>66336,XS</t>
  </si>
  <si>
    <t>Sklo k mydelničke, pieskované</t>
  </si>
  <si>
    <t>66355,XS</t>
  </si>
  <si>
    <t>Sklo k dávkovačom mydla pre kovovú pumpičku, piekované</t>
  </si>
  <si>
    <t>66355,Y0</t>
  </si>
  <si>
    <t>Kovová pumpička dávkovača mydla</t>
  </si>
  <si>
    <t>66450,P</t>
  </si>
  <si>
    <t>Plastová pumpička dávkovača mydla</t>
  </si>
  <si>
    <t>Pre Elis a Kate</t>
  </si>
  <si>
    <t>66450,XS</t>
  </si>
  <si>
    <t>Sklo k dávkovačom mydla pre plastovú pumpičku, pieskované</t>
  </si>
  <si>
    <t>6806,X</t>
  </si>
  <si>
    <t>Náhradný pohár sklo</t>
  </si>
  <si>
    <t>Náhradné pieskovaná pohárik držiaku kefiek k sérii Merlin, Mephisto a Orfeus.</t>
  </si>
  <si>
    <t>6833,Y0</t>
  </si>
  <si>
    <t>6836,X</t>
  </si>
  <si>
    <t>Náhradné pieskované sklo mydelničky k sérii Merlin, Mephisto a Orfeus.</t>
  </si>
  <si>
    <t>6853,X</t>
  </si>
  <si>
    <t>6855,P</t>
  </si>
  <si>
    <t>Náhradná pumpička dávkovača mydla MEPHISTO plast</t>
  </si>
  <si>
    <t>Náhradné plastová pochrómovaná pumpička dávkovače mydla k sérii Merlin, Mephisto a Orfeus.</t>
  </si>
  <si>
    <t>6855,X</t>
  </si>
  <si>
    <t>Náhradné sklo dávkovača k sérii Merlin, Mephisto a Orfeus.</t>
  </si>
  <si>
    <t>6933,P</t>
  </si>
  <si>
    <t>WC kefa plast</t>
  </si>
  <si>
    <t>6933,XS</t>
  </si>
  <si>
    <t>Náhradné sklo k WC štetca zo série Merlin, Mephisto a Orfeus.</t>
  </si>
  <si>
    <t>6933,Y0</t>
  </si>
  <si>
    <t>6937,Y0</t>
  </si>
  <si>
    <t>Náhradná pumpička kov plast - chróm</t>
  </si>
  <si>
    <t>6940,X</t>
  </si>
  <si>
    <t>6969,Y0</t>
  </si>
  <si>
    <t>CD/M4</t>
  </si>
  <si>
    <t>Červík disku NT M4</t>
  </si>
  <si>
    <t>CP/M6</t>
  </si>
  <si>
    <t>Červík poličky M6</t>
  </si>
  <si>
    <t>KRYTKA NT IV</t>
  </si>
  <si>
    <t>Krytka pochrómovaná</t>
  </si>
  <si>
    <t>MB/62700</t>
  </si>
  <si>
    <t>Montážny balíček Merlin</t>
  </si>
  <si>
    <t>Rozstup otvorov pre montáž 20 x 20 mm</t>
  </si>
  <si>
    <t>MB/66000-2</t>
  </si>
  <si>
    <t xml:space="preserve">Montážny balíček </t>
  </si>
  <si>
    <t>MB/66000-4</t>
  </si>
  <si>
    <t>Montážny balíček - 2 sady</t>
  </si>
  <si>
    <t>MB/6800</t>
  </si>
  <si>
    <t>Montážny balíček Mephisto</t>
  </si>
  <si>
    <t>Rozstup otvorov pre montáž 23 mm</t>
  </si>
  <si>
    <t>MB/6900</t>
  </si>
  <si>
    <t>Montážny balíček Orfeus</t>
  </si>
  <si>
    <t>Rozstup otvorov pre montáž 30 mm</t>
  </si>
  <si>
    <t>MB/NT0,0 starý</t>
  </si>
  <si>
    <t>Montážny balíček NT drôtený program chróm</t>
  </si>
  <si>
    <t>MB/NT0,N</t>
  </si>
  <si>
    <t>Montážny balíček NT drôtený program chróm NOVÝ</t>
  </si>
  <si>
    <t>MB/NT1</t>
  </si>
  <si>
    <t>Montážny balíček NT 1</t>
  </si>
  <si>
    <t>MB/NT11,12</t>
  </si>
  <si>
    <t>Montážny balíček k Metalia 11 a 12</t>
  </si>
  <si>
    <t>MB/NT2</t>
  </si>
  <si>
    <t>Montážny balíček NT 2</t>
  </si>
  <si>
    <t>Pre uchytenie jeden otvor</t>
  </si>
  <si>
    <t>MB/NT3</t>
  </si>
  <si>
    <t>Montážny balíček NT 3</t>
  </si>
  <si>
    <t>MB/NT4</t>
  </si>
  <si>
    <t>Montážny balíček NT 4</t>
  </si>
  <si>
    <t>MB/NT8</t>
  </si>
  <si>
    <t>Montážny balíček k Metalia 8, 9, 10</t>
  </si>
  <si>
    <t>PLECH ELIS</t>
  </si>
  <si>
    <t>Vložka disku pre Elis</t>
  </si>
  <si>
    <t>pre Elis</t>
  </si>
  <si>
    <t>PLECH KATE</t>
  </si>
  <si>
    <t>Vložka disku pre Kate</t>
  </si>
  <si>
    <t>pre Kate</t>
  </si>
  <si>
    <t>PLECH NATY</t>
  </si>
  <si>
    <t>Vložka disku pre Naty</t>
  </si>
  <si>
    <t>pre Naty</t>
  </si>
  <si>
    <t>PLECH6800</t>
  </si>
  <si>
    <t>Montážny plech MEPHISTO</t>
  </si>
  <si>
    <t>PLECHMETALIA 1</t>
  </si>
  <si>
    <t>Montážny plech</t>
  </si>
  <si>
    <t>Montážny plech na stenu, rozteč montážnych otvorov 34mm.</t>
  </si>
  <si>
    <t>PLECHMETALIA 10</t>
  </si>
  <si>
    <t>Montážny plech NT 10</t>
  </si>
  <si>
    <t>PLECHMETALIA 11</t>
  </si>
  <si>
    <t>Vložka disku Metalia 11</t>
  </si>
  <si>
    <t>Plech k MB k serii Metalia 11,12</t>
  </si>
  <si>
    <t>PLECHMETALIA 3</t>
  </si>
  <si>
    <t>MONTÁŽNE PLECH VLOŽKA NA STENU</t>
  </si>
  <si>
    <t>PLECHMETALIA 9</t>
  </si>
  <si>
    <t>Montážny plech NT 9</t>
  </si>
  <si>
    <t>PLECHNT5</t>
  </si>
  <si>
    <t>PLECHNT8</t>
  </si>
  <si>
    <t>Diely k WC sedátkam</t>
  </si>
  <si>
    <t>DORAZ/UNIVERSAL</t>
  </si>
  <si>
    <t>Dorazy k WC/UNIVERSAL</t>
  </si>
  <si>
    <t>DORAZY/BILA</t>
  </si>
  <si>
    <t>Náhradný doraz kompletná sada</t>
  </si>
  <si>
    <t>DORAZY/LYRA</t>
  </si>
  <si>
    <t>DORAZY/MDF</t>
  </si>
  <si>
    <t>DORAZY/MUSLE</t>
  </si>
  <si>
    <t>DORAZY/RYBY</t>
  </si>
  <si>
    <t>MB/MDF</t>
  </si>
  <si>
    <t>Náhradná montážna sada plast+nerez</t>
  </si>
  <si>
    <t>MB/MUSLE</t>
  </si>
  <si>
    <t>Náhradná montážna sada plast</t>
  </si>
  <si>
    <t>MB/RYBY</t>
  </si>
  <si>
    <t>MS/SOFT</t>
  </si>
  <si>
    <t xml:space="preserve">Montážna sada s pántami soft close </t>
  </si>
  <si>
    <t>pre sedátka WC / SOFTJASAN, WC / SOFTLYRA</t>
  </si>
  <si>
    <t>MS/SOFTEASY</t>
  </si>
  <si>
    <t>Montážna sada s pántami soft close  + easy</t>
  </si>
  <si>
    <t>pre sedátka WC / SOFTORECHLY, WC / SOFTMUSLELY, WC / SOFTMDF</t>
  </si>
  <si>
    <t>PANTY/KOV</t>
  </si>
  <si>
    <t xml:space="preserve">Náhradné úchyt kov 2ks </t>
  </si>
  <si>
    <t>PANTY/MUSLE</t>
  </si>
  <si>
    <t>Náhradný úchyt 2ks plast</t>
  </si>
  <si>
    <t>PANTY/SOFTCLOSE</t>
  </si>
  <si>
    <t>Náhradný úchyt 2ks</t>
  </si>
  <si>
    <t>PANTY/SOFTLYRAMU</t>
  </si>
  <si>
    <t>PÁNTY / SOFTLYRA MUŠĽA 2ks</t>
  </si>
  <si>
    <t>PANTY/UNIVERSAL</t>
  </si>
  <si>
    <t>Náhradný pánt 2ks+montážny balíček</t>
  </si>
  <si>
    <t xml:space="preserve">Príslušenstvo </t>
  </si>
  <si>
    <t>MC20</t>
  </si>
  <si>
    <t>Regulátor ťahu</t>
  </si>
  <si>
    <t>NIT150</t>
  </si>
  <si>
    <t>Inštalatérska niť dĺžka 150m</t>
  </si>
  <si>
    <t>PASKA12</t>
  </si>
  <si>
    <t>Teflónová páska 12x01x10m</t>
  </si>
  <si>
    <t>PASKA19</t>
  </si>
  <si>
    <t>Teflónová páska 19x02x15m</t>
  </si>
  <si>
    <t>PODLOZKA PLAST</t>
  </si>
  <si>
    <t>Plastová vystužovací podložka pod drez</t>
  </si>
  <si>
    <t>Diely ku sprchovému programu</t>
  </si>
  <si>
    <t>H/060,50</t>
  </si>
  <si>
    <t>Prepojovacia hadica k sprchovému SETU 50 cm chróm</t>
  </si>
  <si>
    <t>H/060,80</t>
  </si>
  <si>
    <t>Prepojovacia hadica k SETU 80cm</t>
  </si>
  <si>
    <t>JP/6139,0</t>
  </si>
  <si>
    <t>Posuvný jazdec sprchy chróm</t>
  </si>
  <si>
    <t>Na tyč priemeru 18 mm</t>
  </si>
  <si>
    <t>JP/RAIL1,0</t>
  </si>
  <si>
    <t>JP/RAIL1,1</t>
  </si>
  <si>
    <t>Posuvný jazdec sprchy biela-chróm</t>
  </si>
  <si>
    <t>JP/RAIL3,0</t>
  </si>
  <si>
    <t>Na tyč priemeru 28 mm</t>
  </si>
  <si>
    <t>JP/RAIL503,0</t>
  </si>
  <si>
    <t>Posuvný jazdec k držiaku chróm</t>
  </si>
  <si>
    <t>Na tyč priemeru 21 mm</t>
  </si>
  <si>
    <t>JP/RAIL504,0</t>
  </si>
  <si>
    <t>oválny otvor</t>
  </si>
  <si>
    <t>JP/RAIL601,0</t>
  </si>
  <si>
    <t>Posuvný jazdec sprchy RAIL601 chróm</t>
  </si>
  <si>
    <t>JP/SET030,0</t>
  </si>
  <si>
    <t>Posuvný jazdec sprchy 030 chróm</t>
  </si>
  <si>
    <t>JP/SET040,0</t>
  </si>
  <si>
    <t>Posuvný jazdec sprchy 040 chróm</t>
  </si>
  <si>
    <t>JP/SET060/1</t>
  </si>
  <si>
    <t>Posuvný jazdec sprchy</t>
  </si>
  <si>
    <t>JP/SET060/2</t>
  </si>
  <si>
    <t>JP/SET068,0</t>
  </si>
  <si>
    <t>Posuvný držiak sprchy pre SET068,0</t>
  </si>
  <si>
    <t>JP/SET069,0</t>
  </si>
  <si>
    <t>Posuvný držiak sprchy pre SET069,0</t>
  </si>
  <si>
    <t>JP/TWIST,0</t>
  </si>
  <si>
    <t>Na tyč priemeru 25 mm</t>
  </si>
  <si>
    <t>JP/TWIST,1</t>
  </si>
  <si>
    <t>JP/TWIST,9</t>
  </si>
  <si>
    <t>Posuvný jazdec sprchy satino</t>
  </si>
  <si>
    <t>KD/RAIL1,0</t>
  </si>
  <si>
    <t>Koncovka k RAIL 1 chróm</t>
  </si>
  <si>
    <t>KD/RAIL3,0</t>
  </si>
  <si>
    <t>Koncovka k RAIL 3 chróm</t>
  </si>
  <si>
    <t>Priemer tyče 28 mm. Dĺžka tyče 650 mm. S plastovou mydlovničkou.</t>
  </si>
  <si>
    <t>KD/SET040,0</t>
  </si>
  <si>
    <t xml:space="preserve">Nastaviteľný držiak setu 040 chróm </t>
  </si>
  <si>
    <t>KD/SET060/1,0A</t>
  </si>
  <si>
    <t>Držiak SETU šesťhran chróm</t>
  </si>
  <si>
    <t>KD/SET060/2,0A</t>
  </si>
  <si>
    <t>KD/SET060/2,0B</t>
  </si>
  <si>
    <t>Držiak SETU kruh chróm</t>
  </si>
  <si>
    <t>KD/SET061,0</t>
  </si>
  <si>
    <t>Držiak SETU chróm</t>
  </si>
  <si>
    <t>KD/SET068,0</t>
  </si>
  <si>
    <t>Stenový úchyt/držiak tyče pre SET068,0</t>
  </si>
  <si>
    <t>KRR/99000</t>
  </si>
  <si>
    <t>Krytka guľa RETRO chróm</t>
  </si>
  <si>
    <t>MYD/RAIL3,0</t>
  </si>
  <si>
    <t>Mydlenička náhradná chróm</t>
  </si>
  <si>
    <t>MYD/RAIL502</t>
  </si>
  <si>
    <t>Mydlenička náhradná</t>
  </si>
  <si>
    <t>MYD/RAIL601,0</t>
  </si>
  <si>
    <t>Mydlenička náhradná RAIL 601</t>
  </si>
  <si>
    <t>PR/SET030,0</t>
  </si>
  <si>
    <t>Keramický prepínač sprchového setu</t>
  </si>
  <si>
    <t>Pripojovacie závity - 3x vonkajšie 1/2 "</t>
  </si>
  <si>
    <t>PR/SET040,0</t>
  </si>
  <si>
    <t>Prepínač k sprchovacím súpravám pre batérie s horným vývodom</t>
  </si>
  <si>
    <t>PR/SET050/2</t>
  </si>
  <si>
    <t>Prepínač SETU</t>
  </si>
  <si>
    <t>PR/SET060/1</t>
  </si>
  <si>
    <t>PR/SET060/2</t>
  </si>
  <si>
    <t>PR/SET061</t>
  </si>
  <si>
    <t>PR/SET068,0</t>
  </si>
  <si>
    <t>Prepínač pre SET068,0</t>
  </si>
  <si>
    <t>PR/SET069,0</t>
  </si>
  <si>
    <t>Prepínač pre SET069,0</t>
  </si>
  <si>
    <t>RAM/SET069,0</t>
  </si>
  <si>
    <t>Tyč setu + stenový úchyt tyče pre SET069,0</t>
  </si>
  <si>
    <t>RUP/SET068,0</t>
  </si>
  <si>
    <t>Pevná hlavová sprcha pre SET068,0</t>
  </si>
  <si>
    <t>RUP/SET069,0</t>
  </si>
  <si>
    <t>Pevná hlavová sprcha pre SET069,0</t>
  </si>
  <si>
    <t>V/SET061</t>
  </si>
  <si>
    <t>Keramický ventil prepínača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</si>
</sst>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"/>
    <numFmt numFmtId="165" formatCode="#\ ##0.00"/>
    <numFmt numFmtId="166" formatCode="0.000"/>
  </numFmts>
  <fonts count="3" x14ac:knownFonts="1">
    <font>
      <sz val="10"/>
      <color rgb="FF000000"/>
      <name val="Arial"/>
    </font>
    <font>
      <b/>
      <sz val="12"/>
      <color rgb="FFFFFFFF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81A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1" fillId="2" borderId="0" xfId="0" applyNumberFormat="1" applyFont="1" applyFill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43"/>
  <sheetViews>
    <sheetView tabSelected="1" workbookViewId="0">
      <pane ySplit="6" topLeftCell="A1369" activePane="bottomLeft" state="frozen"/>
      <selection activeCell="H3343" sqref="H3343"/>
      <selection pane="bottomLeft" activeCell="C1540" sqref="C1540"/>
    </sheetView>
  </sheetViews>
  <sheetFormatPr defaultRowHeight="12.75" x14ac:dyDescent="0.2"/>
  <cols>
    <col min="1" max="1" width="28" customWidth="1"/>
    <col min="2" max="2" width="55" customWidth="1"/>
    <col min="3" max="3" width="18" customWidth="1"/>
    <col min="4" max="4" width="15" customWidth="1"/>
    <col min="5" max="5" width="12" customWidth="1"/>
    <col min="6" max="6" width="18" customWidth="1"/>
    <col min="7" max="7" width="12" customWidth="1"/>
    <col min="8" max="9" width="18" customWidth="1"/>
    <col min="10" max="10" width="8" customWidth="1"/>
    <col min="11" max="11" width="100" customWidth="1"/>
    <col min="12" max="17" width="15" customWidth="1"/>
    <col min="21" max="22" width="15" customWidth="1"/>
  </cols>
  <sheetData>
    <row r="1" spans="1:22" ht="15.75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 t="s">
        <v>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1" t="s">
        <v>3</v>
      </c>
      <c r="B2" s="1"/>
      <c r="C2" s="1"/>
      <c r="D2" s="1" t="s">
        <v>4</v>
      </c>
      <c r="E2" s="1"/>
      <c r="F2" s="1"/>
      <c r="G2" s="1"/>
      <c r="H2" s="1" t="s">
        <v>5</v>
      </c>
      <c r="I2" s="3">
        <v>20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" t="s">
        <v>6</v>
      </c>
      <c r="B3" s="1" t="s">
        <v>7</v>
      </c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22" ht="15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/>
      <c r="T5" s="2"/>
      <c r="U5" s="2" t="s">
        <v>26</v>
      </c>
      <c r="V5" s="2" t="s">
        <v>27</v>
      </c>
    </row>
    <row r="6" spans="1:22" ht="15" x14ac:dyDescent="0.25">
      <c r="A6" s="2" t="s">
        <v>28</v>
      </c>
      <c r="B6" s="2" t="s">
        <v>10</v>
      </c>
      <c r="C6" s="2" t="s">
        <v>11</v>
      </c>
      <c r="D6" s="2" t="s">
        <v>12</v>
      </c>
      <c r="E6" s="2" t="s">
        <v>29</v>
      </c>
      <c r="F6" s="2" t="s">
        <v>14</v>
      </c>
      <c r="G6" s="2" t="s">
        <v>15</v>
      </c>
      <c r="H6" s="2" t="s">
        <v>30</v>
      </c>
      <c r="I6" s="2"/>
      <c r="J6" s="2"/>
      <c r="K6" s="2"/>
      <c r="L6" s="2" t="s">
        <v>31</v>
      </c>
      <c r="M6" s="2" t="s">
        <v>32</v>
      </c>
      <c r="N6" s="2" t="s">
        <v>33</v>
      </c>
      <c r="O6" s="2" t="s">
        <v>34</v>
      </c>
      <c r="P6" s="2" t="s">
        <v>35</v>
      </c>
      <c r="Q6" s="2" t="s">
        <v>36</v>
      </c>
      <c r="R6" s="2" t="s">
        <v>37</v>
      </c>
      <c r="S6" s="2" t="s">
        <v>38</v>
      </c>
      <c r="T6" s="2" t="s">
        <v>39</v>
      </c>
      <c r="U6" s="2" t="s">
        <v>40</v>
      </c>
      <c r="V6" s="2" t="s">
        <v>41</v>
      </c>
    </row>
    <row r="9" spans="1:22" ht="15.75" x14ac:dyDescent="0.25">
      <c r="A9" s="1" t="s">
        <v>42</v>
      </c>
      <c r="B9" s="1" t="s">
        <v>43</v>
      </c>
      <c r="C9" s="1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4" t="s">
        <v>44</v>
      </c>
      <c r="B10" t="s">
        <v>45</v>
      </c>
      <c r="C10" s="5">
        <v>8590309100188</v>
      </c>
      <c r="D10" s="5">
        <v>84818011</v>
      </c>
      <c r="E10" s="7">
        <v>1.504999995231628</v>
      </c>
      <c r="F10" s="7">
        <v>0.23200000000000001</v>
      </c>
      <c r="G10" s="6">
        <v>46.24</v>
      </c>
      <c r="H10" s="8">
        <f>I2</f>
        <v>20</v>
      </c>
      <c r="I10" s="6">
        <f t="shared" ref="I10:I41" si="0">ROUND(G10*(100-H10)/100,2)</f>
        <v>36.99</v>
      </c>
      <c r="J10">
        <v>77</v>
      </c>
      <c r="K10" t="s">
        <v>46</v>
      </c>
      <c r="L10" s="8">
        <v>155</v>
      </c>
      <c r="M10" s="8">
        <v>405</v>
      </c>
      <c r="N10" s="8">
        <v>84</v>
      </c>
      <c r="O10" s="8">
        <v>50</v>
      </c>
      <c r="P10" s="8">
        <v>145</v>
      </c>
      <c r="Q10" s="8">
        <v>120</v>
      </c>
      <c r="R10" s="8">
        <v>1</v>
      </c>
      <c r="T10" s="9"/>
      <c r="U10" s="4" t="s">
        <v>47</v>
      </c>
      <c r="V10" t="s">
        <v>47</v>
      </c>
    </row>
    <row r="11" spans="1:22" x14ac:dyDescent="0.2">
      <c r="A11" s="4" t="s">
        <v>48</v>
      </c>
      <c r="B11" t="s">
        <v>49</v>
      </c>
      <c r="C11" s="5">
        <v>8590309101949</v>
      </c>
      <c r="D11" s="5">
        <v>84818011</v>
      </c>
      <c r="E11" s="7">
        <v>1.504999995231628</v>
      </c>
      <c r="F11" s="7">
        <v>0.23200000000000001</v>
      </c>
      <c r="G11" s="6">
        <v>49.96</v>
      </c>
      <c r="H11" s="8">
        <f>I2</f>
        <v>20</v>
      </c>
      <c r="I11" s="6">
        <f t="shared" si="0"/>
        <v>39.97</v>
      </c>
      <c r="J11">
        <v>77</v>
      </c>
      <c r="L11" s="8">
        <v>155</v>
      </c>
      <c r="M11" s="8">
        <v>405</v>
      </c>
      <c r="N11" s="8">
        <v>84</v>
      </c>
      <c r="O11" s="8">
        <v>50</v>
      </c>
      <c r="P11" s="8">
        <v>145</v>
      </c>
      <c r="Q11" s="8">
        <v>120</v>
      </c>
      <c r="R11" s="8">
        <v>1</v>
      </c>
      <c r="T11" s="9"/>
      <c r="U11" s="4" t="s">
        <v>47</v>
      </c>
      <c r="V11" t="s">
        <v>47</v>
      </c>
    </row>
    <row r="12" spans="1:22" x14ac:dyDescent="0.2">
      <c r="A12" s="4" t="s">
        <v>50</v>
      </c>
      <c r="B12" t="s">
        <v>51</v>
      </c>
      <c r="C12" s="5">
        <v>8590309100201</v>
      </c>
      <c r="D12" s="5">
        <v>84818011</v>
      </c>
      <c r="E12" s="7">
        <v>1.327999949455261</v>
      </c>
      <c r="F12" s="7">
        <v>0.23200000000000001</v>
      </c>
      <c r="G12" s="6">
        <v>33.28</v>
      </c>
      <c r="H12" s="8">
        <f>I2</f>
        <v>20</v>
      </c>
      <c r="I12" s="6">
        <f t="shared" si="0"/>
        <v>26.62</v>
      </c>
      <c r="J12">
        <v>77</v>
      </c>
      <c r="K12" t="s">
        <v>52</v>
      </c>
      <c r="L12" s="8">
        <v>155</v>
      </c>
      <c r="M12" s="8">
        <v>405</v>
      </c>
      <c r="N12" s="8">
        <v>84</v>
      </c>
      <c r="O12" s="8">
        <v>50</v>
      </c>
      <c r="P12" s="8">
        <v>145</v>
      </c>
      <c r="Q12" s="8">
        <v>120</v>
      </c>
      <c r="R12" s="8">
        <v>1</v>
      </c>
      <c r="T12" s="9"/>
      <c r="U12" s="4" t="s">
        <v>47</v>
      </c>
      <c r="V12" t="s">
        <v>47</v>
      </c>
    </row>
    <row r="13" spans="1:22" x14ac:dyDescent="0.2">
      <c r="A13" s="4" t="s">
        <v>53</v>
      </c>
      <c r="B13" t="s">
        <v>54</v>
      </c>
      <c r="C13" s="5">
        <v>8590309101956</v>
      </c>
      <c r="D13" s="5">
        <v>84818011</v>
      </c>
      <c r="E13" s="7">
        <v>1.327999949455261</v>
      </c>
      <c r="F13" s="7">
        <v>0.23200000000000001</v>
      </c>
      <c r="G13" s="6">
        <v>42.92</v>
      </c>
      <c r="H13" s="8">
        <f>I2</f>
        <v>20</v>
      </c>
      <c r="I13" s="6">
        <f t="shared" si="0"/>
        <v>34.340000000000003</v>
      </c>
      <c r="J13">
        <v>77</v>
      </c>
      <c r="L13" s="8">
        <v>155</v>
      </c>
      <c r="M13" s="8">
        <v>405</v>
      </c>
      <c r="N13" s="8">
        <v>84</v>
      </c>
      <c r="O13" s="8">
        <v>50</v>
      </c>
      <c r="P13" s="8">
        <v>145</v>
      </c>
      <c r="Q13" s="8">
        <v>120</v>
      </c>
      <c r="R13" s="8">
        <v>1</v>
      </c>
      <c r="T13" s="9"/>
      <c r="U13" s="4" t="s">
        <v>47</v>
      </c>
      <c r="V13" t="s">
        <v>47</v>
      </c>
    </row>
    <row r="14" spans="1:22" x14ac:dyDescent="0.2">
      <c r="A14" s="4" t="s">
        <v>55</v>
      </c>
      <c r="B14" t="s">
        <v>56</v>
      </c>
      <c r="C14" s="5">
        <v>8590309040194</v>
      </c>
      <c r="D14" s="5">
        <v>84818011</v>
      </c>
      <c r="E14" s="7">
        <v>1.3240000009536741</v>
      </c>
      <c r="F14" s="7"/>
      <c r="G14" s="6">
        <v>46.24</v>
      </c>
      <c r="H14" s="8">
        <f>I2</f>
        <v>20</v>
      </c>
      <c r="I14" s="6">
        <f t="shared" si="0"/>
        <v>36.99</v>
      </c>
      <c r="J14">
        <v>77</v>
      </c>
      <c r="K14" t="s">
        <v>57</v>
      </c>
      <c r="L14" s="8">
        <v>155</v>
      </c>
      <c r="M14" s="8">
        <v>405</v>
      </c>
      <c r="N14" s="8">
        <v>84</v>
      </c>
      <c r="O14" s="8">
        <v>50</v>
      </c>
      <c r="P14" s="8">
        <v>145</v>
      </c>
      <c r="Q14" s="8">
        <v>120</v>
      </c>
      <c r="R14" s="8">
        <v>1</v>
      </c>
      <c r="T14" s="9"/>
      <c r="U14" s="4" t="s">
        <v>47</v>
      </c>
      <c r="V14" t="s">
        <v>47</v>
      </c>
    </row>
    <row r="15" spans="1:22" x14ac:dyDescent="0.2">
      <c r="A15" s="4" t="s">
        <v>58</v>
      </c>
      <c r="B15" t="s">
        <v>59</v>
      </c>
      <c r="C15" s="5">
        <v>8590309029335</v>
      </c>
      <c r="D15" s="5">
        <v>84818011</v>
      </c>
      <c r="E15" s="7">
        <v>1.5010000467300419</v>
      </c>
      <c r="F15" s="7">
        <v>0.22700000000000001</v>
      </c>
      <c r="G15" s="6">
        <v>49.96</v>
      </c>
      <c r="H15" s="8">
        <f>I2</f>
        <v>20</v>
      </c>
      <c r="I15" s="6">
        <f t="shared" si="0"/>
        <v>39.97</v>
      </c>
      <c r="J15">
        <v>77</v>
      </c>
      <c r="K15" t="s">
        <v>60</v>
      </c>
      <c r="L15" s="8">
        <v>155</v>
      </c>
      <c r="M15" s="8">
        <v>405</v>
      </c>
      <c r="N15" s="8">
        <v>84</v>
      </c>
      <c r="O15" s="8">
        <v>50</v>
      </c>
      <c r="P15" s="8">
        <v>145</v>
      </c>
      <c r="Q15" s="8">
        <v>120</v>
      </c>
      <c r="R15" s="8">
        <v>1</v>
      </c>
      <c r="T15" s="9"/>
      <c r="U15" s="4" t="s">
        <v>47</v>
      </c>
      <c r="V15" t="s">
        <v>47</v>
      </c>
    </row>
    <row r="16" spans="1:22" x14ac:dyDescent="0.2">
      <c r="A16" s="4" t="s">
        <v>61</v>
      </c>
      <c r="B16" t="s">
        <v>62</v>
      </c>
      <c r="C16" s="5">
        <v>8590309107804</v>
      </c>
      <c r="D16" s="5">
        <v>84818011</v>
      </c>
      <c r="E16" s="7">
        <v>1.2599999904632571</v>
      </c>
      <c r="F16" s="7">
        <v>0.23200000000000001</v>
      </c>
      <c r="G16" s="6">
        <v>33.28</v>
      </c>
      <c r="H16" s="8">
        <f>I2</f>
        <v>20</v>
      </c>
      <c r="I16" s="6">
        <f t="shared" si="0"/>
        <v>26.62</v>
      </c>
      <c r="J16">
        <v>77</v>
      </c>
      <c r="K16" t="s">
        <v>63</v>
      </c>
      <c r="L16" s="8">
        <v>155</v>
      </c>
      <c r="M16" s="8">
        <v>405</v>
      </c>
      <c r="N16" s="8">
        <v>84</v>
      </c>
      <c r="O16" s="8">
        <v>50</v>
      </c>
      <c r="P16" s="8">
        <v>145</v>
      </c>
      <c r="Q16" s="8">
        <v>120</v>
      </c>
      <c r="R16" s="8">
        <v>1</v>
      </c>
      <c r="T16" s="9"/>
      <c r="U16" s="4" t="s">
        <v>47</v>
      </c>
      <c r="V16" t="s">
        <v>47</v>
      </c>
    </row>
    <row r="17" spans="1:22" x14ac:dyDescent="0.2">
      <c r="A17" s="4" t="s">
        <v>64</v>
      </c>
      <c r="B17" t="s">
        <v>65</v>
      </c>
      <c r="C17" s="5">
        <v>8590309040200</v>
      </c>
      <c r="D17" s="5">
        <v>84818011</v>
      </c>
      <c r="E17" s="7">
        <v>1.2569999694824221</v>
      </c>
      <c r="F17" s="7">
        <v>0.23200000000000001</v>
      </c>
      <c r="G17" s="6">
        <v>36.64</v>
      </c>
      <c r="H17" s="8">
        <f>I2</f>
        <v>20</v>
      </c>
      <c r="I17" s="6">
        <f t="shared" si="0"/>
        <v>29.31</v>
      </c>
      <c r="K17" t="s">
        <v>66</v>
      </c>
      <c r="L17" s="8">
        <v>155</v>
      </c>
      <c r="M17" s="8">
        <v>405</v>
      </c>
      <c r="N17" s="8">
        <v>84</v>
      </c>
      <c r="O17" s="8">
        <v>50</v>
      </c>
      <c r="P17" s="8">
        <v>145</v>
      </c>
      <c r="Q17" s="8">
        <v>120</v>
      </c>
      <c r="R17" s="8">
        <v>1</v>
      </c>
      <c r="T17" s="9"/>
      <c r="U17" s="4" t="s">
        <v>47</v>
      </c>
      <c r="V17" t="s">
        <v>47</v>
      </c>
    </row>
    <row r="18" spans="1:22" x14ac:dyDescent="0.2">
      <c r="A18" s="4" t="s">
        <v>67</v>
      </c>
      <c r="B18" t="s">
        <v>68</v>
      </c>
      <c r="C18" s="5">
        <v>8590309100225</v>
      </c>
      <c r="D18" s="5">
        <v>84818011</v>
      </c>
      <c r="E18" s="7">
        <v>1.5240000486373899</v>
      </c>
      <c r="F18" s="7">
        <v>0.23200000000000001</v>
      </c>
      <c r="G18" s="6">
        <v>46.64</v>
      </c>
      <c r="H18" s="8">
        <f>I2</f>
        <v>20</v>
      </c>
      <c r="I18" s="6">
        <f t="shared" si="0"/>
        <v>37.31</v>
      </c>
      <c r="J18">
        <v>77</v>
      </c>
      <c r="K18" t="s">
        <v>69</v>
      </c>
      <c r="L18" s="8">
        <v>155</v>
      </c>
      <c r="M18" s="8">
        <v>405</v>
      </c>
      <c r="N18" s="8">
        <v>84</v>
      </c>
      <c r="O18" s="8">
        <v>50</v>
      </c>
      <c r="P18" s="8">
        <v>125</v>
      </c>
      <c r="Q18" s="8">
        <v>120</v>
      </c>
      <c r="R18" s="8">
        <v>1</v>
      </c>
      <c r="T18" s="9"/>
      <c r="U18" s="4" t="s">
        <v>47</v>
      </c>
      <c r="V18" t="s">
        <v>47</v>
      </c>
    </row>
    <row r="19" spans="1:22" x14ac:dyDescent="0.2">
      <c r="A19" s="4" t="s">
        <v>70</v>
      </c>
      <c r="B19" t="s">
        <v>71</v>
      </c>
      <c r="C19" s="5">
        <v>8590309101963</v>
      </c>
      <c r="D19" s="5">
        <v>84818011</v>
      </c>
      <c r="E19" s="7">
        <v>1.5240000486373899</v>
      </c>
      <c r="F19" s="7">
        <v>0.23200000000000001</v>
      </c>
      <c r="G19" s="6">
        <v>49.96</v>
      </c>
      <c r="H19" s="8">
        <f>I2</f>
        <v>20</v>
      </c>
      <c r="I19" s="6">
        <f t="shared" si="0"/>
        <v>39.97</v>
      </c>
      <c r="J19">
        <v>77</v>
      </c>
      <c r="K19" t="s">
        <v>72</v>
      </c>
      <c r="L19" s="8">
        <v>155</v>
      </c>
      <c r="M19" s="8">
        <v>405</v>
      </c>
      <c r="N19" s="8">
        <v>84</v>
      </c>
      <c r="O19" s="8">
        <v>50</v>
      </c>
      <c r="P19" s="8">
        <v>125</v>
      </c>
      <c r="Q19" s="8">
        <v>120</v>
      </c>
      <c r="R19" s="8">
        <v>1</v>
      </c>
      <c r="T19" s="9"/>
      <c r="U19" s="4" t="s">
        <v>47</v>
      </c>
      <c r="V19" t="s">
        <v>47</v>
      </c>
    </row>
    <row r="20" spans="1:22" x14ac:dyDescent="0.2">
      <c r="A20" s="4" t="s">
        <v>73</v>
      </c>
      <c r="B20" t="s">
        <v>74</v>
      </c>
      <c r="C20" s="5">
        <v>8590309102632</v>
      </c>
      <c r="D20" s="5">
        <v>84818011</v>
      </c>
      <c r="E20" s="7">
        <v>1.5240000486373899</v>
      </c>
      <c r="F20" s="7">
        <v>0.23200000000000001</v>
      </c>
      <c r="G20" s="6">
        <v>52.84</v>
      </c>
      <c r="H20" s="8">
        <f>I2</f>
        <v>20</v>
      </c>
      <c r="I20" s="6">
        <f t="shared" si="0"/>
        <v>42.27</v>
      </c>
      <c r="K20" t="s">
        <v>75</v>
      </c>
      <c r="L20" s="8">
        <v>155</v>
      </c>
      <c r="M20" s="8">
        <v>405</v>
      </c>
      <c r="N20" s="8">
        <v>84</v>
      </c>
      <c r="O20" s="8">
        <v>50</v>
      </c>
      <c r="P20" s="8">
        <v>125</v>
      </c>
      <c r="Q20" s="8">
        <v>120</v>
      </c>
      <c r="R20" s="8">
        <v>1</v>
      </c>
      <c r="T20" s="9"/>
      <c r="U20" s="4" t="s">
        <v>47</v>
      </c>
      <c r="V20" t="s">
        <v>47</v>
      </c>
    </row>
    <row r="21" spans="1:22" x14ac:dyDescent="0.2">
      <c r="A21" s="4" t="s">
        <v>76</v>
      </c>
      <c r="B21" t="s">
        <v>77</v>
      </c>
      <c r="C21" s="5">
        <v>8590309101901</v>
      </c>
      <c r="D21" s="5">
        <v>84818011</v>
      </c>
      <c r="E21" s="7">
        <v>1.498000025749207</v>
      </c>
      <c r="F21" s="7">
        <v>0.29599999999999999</v>
      </c>
      <c r="G21" s="6">
        <v>49.96</v>
      </c>
      <c r="H21" s="8">
        <f>I2</f>
        <v>20</v>
      </c>
      <c r="I21" s="6">
        <f t="shared" si="0"/>
        <v>39.97</v>
      </c>
      <c r="J21">
        <v>88</v>
      </c>
      <c r="K21" t="s">
        <v>78</v>
      </c>
      <c r="L21" s="8">
        <v>205</v>
      </c>
      <c r="M21" s="8">
        <v>415</v>
      </c>
      <c r="N21" s="8">
        <v>76</v>
      </c>
      <c r="O21" s="8">
        <v>40</v>
      </c>
      <c r="P21" s="8">
        <v>160</v>
      </c>
      <c r="Q21" s="8">
        <v>220</v>
      </c>
      <c r="R21" s="8">
        <v>1</v>
      </c>
      <c r="T21" s="9"/>
      <c r="U21" s="4" t="s">
        <v>47</v>
      </c>
      <c r="V21" t="s">
        <v>47</v>
      </c>
    </row>
    <row r="22" spans="1:22" x14ac:dyDescent="0.2">
      <c r="A22" s="4" t="s">
        <v>79</v>
      </c>
      <c r="B22" t="s">
        <v>80</v>
      </c>
      <c r="C22" s="5">
        <v>8590309101970</v>
      </c>
      <c r="D22" s="5">
        <v>84818011</v>
      </c>
      <c r="E22" s="7">
        <v>1.498000025749207</v>
      </c>
      <c r="F22" s="7">
        <v>0.29599999999999999</v>
      </c>
      <c r="G22" s="6">
        <v>56.64</v>
      </c>
      <c r="H22" s="8">
        <f>I2</f>
        <v>20</v>
      </c>
      <c r="I22" s="6">
        <f t="shared" si="0"/>
        <v>45.31</v>
      </c>
      <c r="J22">
        <v>88</v>
      </c>
      <c r="K22" t="s">
        <v>81</v>
      </c>
      <c r="L22" s="8">
        <v>205</v>
      </c>
      <c r="M22" s="8">
        <v>415</v>
      </c>
      <c r="N22" s="8">
        <v>76</v>
      </c>
      <c r="O22" s="8">
        <v>40</v>
      </c>
      <c r="P22" s="8">
        <v>160</v>
      </c>
      <c r="Q22" s="8">
        <v>220</v>
      </c>
      <c r="R22" s="8">
        <v>1</v>
      </c>
      <c r="T22" s="9"/>
      <c r="U22" s="4" t="s">
        <v>47</v>
      </c>
      <c r="V22" t="s">
        <v>47</v>
      </c>
    </row>
    <row r="23" spans="1:22" x14ac:dyDescent="0.2">
      <c r="A23" s="4" t="s">
        <v>82</v>
      </c>
      <c r="B23" t="s">
        <v>83</v>
      </c>
      <c r="C23" s="5">
        <v>8590309102649</v>
      </c>
      <c r="D23" s="5">
        <v>84818011</v>
      </c>
      <c r="E23" s="7">
        <v>1.498000025749207</v>
      </c>
      <c r="F23" s="7">
        <v>0.29599999999999999</v>
      </c>
      <c r="G23" s="6">
        <v>59.96</v>
      </c>
      <c r="H23" s="8">
        <f>I2</f>
        <v>20</v>
      </c>
      <c r="I23" s="6">
        <f t="shared" si="0"/>
        <v>47.97</v>
      </c>
      <c r="K23" t="s">
        <v>84</v>
      </c>
      <c r="L23" s="8">
        <v>205</v>
      </c>
      <c r="M23" s="8">
        <v>415</v>
      </c>
      <c r="N23" s="8">
        <v>76</v>
      </c>
      <c r="O23" s="8">
        <v>40</v>
      </c>
      <c r="P23" s="8">
        <v>160</v>
      </c>
      <c r="Q23" s="8">
        <v>220</v>
      </c>
      <c r="R23" s="8">
        <v>1</v>
      </c>
      <c r="T23" s="9"/>
      <c r="U23" s="4" t="s">
        <v>47</v>
      </c>
      <c r="V23" t="s">
        <v>47</v>
      </c>
    </row>
    <row r="24" spans="1:22" x14ac:dyDescent="0.2">
      <c r="A24" s="4" t="s">
        <v>85</v>
      </c>
      <c r="B24" t="s">
        <v>77</v>
      </c>
      <c r="C24" s="5">
        <v>8590309112792</v>
      </c>
      <c r="D24" s="5">
        <v>84818011</v>
      </c>
      <c r="E24" s="7">
        <v>1.674999952316284</v>
      </c>
      <c r="F24" s="7">
        <v>0.29599999999999999</v>
      </c>
      <c r="G24" s="6">
        <v>62.76</v>
      </c>
      <c r="H24" s="8">
        <f>I2</f>
        <v>20</v>
      </c>
      <c r="I24" s="6">
        <f t="shared" si="0"/>
        <v>50.21</v>
      </c>
      <c r="J24">
        <v>88</v>
      </c>
      <c r="K24" t="s">
        <v>86</v>
      </c>
      <c r="L24" s="8">
        <v>205</v>
      </c>
      <c r="M24" s="8">
        <v>415</v>
      </c>
      <c r="N24" s="8">
        <v>76</v>
      </c>
      <c r="O24" s="8">
        <v>150</v>
      </c>
      <c r="P24" s="8">
        <v>230</v>
      </c>
      <c r="Q24" s="8">
        <v>280</v>
      </c>
      <c r="R24" s="8">
        <v>1</v>
      </c>
      <c r="T24" s="9"/>
      <c r="U24" s="4" t="s">
        <v>47</v>
      </c>
      <c r="V24" t="s">
        <v>47</v>
      </c>
    </row>
    <row r="25" spans="1:22" x14ac:dyDescent="0.2">
      <c r="A25" s="4" t="s">
        <v>87</v>
      </c>
      <c r="B25" t="s">
        <v>80</v>
      </c>
      <c r="C25" s="5">
        <v>8590309112839</v>
      </c>
      <c r="D25" s="5">
        <v>84818011</v>
      </c>
      <c r="E25" s="7">
        <v>1.674999952316284</v>
      </c>
      <c r="F25" s="7">
        <v>0.29599999999999999</v>
      </c>
      <c r="G25" s="6">
        <v>63.28</v>
      </c>
      <c r="H25" s="8">
        <f>I2</f>
        <v>20</v>
      </c>
      <c r="I25" s="6">
        <f t="shared" si="0"/>
        <v>50.62</v>
      </c>
      <c r="J25">
        <v>88</v>
      </c>
      <c r="K25" t="s">
        <v>81</v>
      </c>
      <c r="L25" s="8">
        <v>205</v>
      </c>
      <c r="M25" s="8">
        <v>415</v>
      </c>
      <c r="N25" s="8">
        <v>76</v>
      </c>
      <c r="O25" s="8">
        <v>150</v>
      </c>
      <c r="P25" s="8">
        <v>230</v>
      </c>
      <c r="Q25" s="8">
        <v>280</v>
      </c>
      <c r="R25" s="8">
        <v>1</v>
      </c>
      <c r="T25" s="9"/>
      <c r="U25" s="4" t="s">
        <v>47</v>
      </c>
      <c r="V25" t="s">
        <v>47</v>
      </c>
    </row>
    <row r="26" spans="1:22" x14ac:dyDescent="0.2">
      <c r="A26" s="4" t="s">
        <v>88</v>
      </c>
      <c r="B26" t="s">
        <v>89</v>
      </c>
      <c r="C26" s="5">
        <v>8590309038764</v>
      </c>
      <c r="D26" s="5">
        <v>84818011</v>
      </c>
      <c r="E26" s="7">
        <v>1.3860000371932979</v>
      </c>
      <c r="F26" s="7">
        <v>0.23200000000000001</v>
      </c>
      <c r="G26" s="6">
        <v>52.84</v>
      </c>
      <c r="H26" s="8">
        <f>I2</f>
        <v>20</v>
      </c>
      <c r="I26" s="6">
        <f t="shared" si="0"/>
        <v>42.27</v>
      </c>
      <c r="J26">
        <v>88</v>
      </c>
      <c r="K26" t="s">
        <v>90</v>
      </c>
      <c r="L26" s="8">
        <v>155</v>
      </c>
      <c r="M26" s="8">
        <v>400</v>
      </c>
      <c r="N26" s="8">
        <v>84</v>
      </c>
      <c r="O26" s="8">
        <v>40</v>
      </c>
      <c r="P26" s="8">
        <v>150</v>
      </c>
      <c r="Q26" s="8">
        <v>190</v>
      </c>
      <c r="R26" s="8">
        <v>1</v>
      </c>
      <c r="T26" s="9"/>
      <c r="U26" s="4" t="s">
        <v>47</v>
      </c>
      <c r="V26" t="s">
        <v>47</v>
      </c>
    </row>
    <row r="27" spans="1:22" x14ac:dyDescent="0.2">
      <c r="A27" s="4" t="s">
        <v>91</v>
      </c>
      <c r="B27" t="s">
        <v>92</v>
      </c>
      <c r="C27" s="5">
        <v>8590309100249</v>
      </c>
      <c r="D27" s="5">
        <v>84818011</v>
      </c>
      <c r="E27" s="7">
        <v>2.1770000457763672</v>
      </c>
      <c r="F27" s="7">
        <v>0.25600000000000001</v>
      </c>
      <c r="G27" s="6">
        <v>62.76</v>
      </c>
      <c r="H27" s="8">
        <f>I2</f>
        <v>20</v>
      </c>
      <c r="I27" s="6">
        <f t="shared" si="0"/>
        <v>50.21</v>
      </c>
      <c r="J27">
        <v>78</v>
      </c>
      <c r="K27" t="s">
        <v>93</v>
      </c>
      <c r="L27" s="8">
        <v>175</v>
      </c>
      <c r="M27" s="8">
        <v>232</v>
      </c>
      <c r="N27" s="8">
        <v>170</v>
      </c>
      <c r="O27" s="8">
        <v>180</v>
      </c>
      <c r="P27" s="8">
        <v>150</v>
      </c>
      <c r="Q27" s="8">
        <v>140</v>
      </c>
      <c r="R27" s="8">
        <v>1</v>
      </c>
      <c r="T27" s="9"/>
      <c r="U27" s="4" t="s">
        <v>47</v>
      </c>
      <c r="V27" t="s">
        <v>47</v>
      </c>
    </row>
    <row r="28" spans="1:22" x14ac:dyDescent="0.2">
      <c r="A28" s="4" t="s">
        <v>94</v>
      </c>
      <c r="B28" t="s">
        <v>95</v>
      </c>
      <c r="C28" s="5">
        <v>8590309032823</v>
      </c>
      <c r="D28" s="5">
        <v>84818011</v>
      </c>
      <c r="E28" s="7">
        <v>2.1740000247955318</v>
      </c>
      <c r="F28" s="7">
        <v>0.25600000000000001</v>
      </c>
      <c r="G28" s="6">
        <v>63.28</v>
      </c>
      <c r="H28" s="8">
        <f>I2</f>
        <v>20</v>
      </c>
      <c r="I28" s="6">
        <f t="shared" si="0"/>
        <v>50.62</v>
      </c>
      <c r="K28" t="s">
        <v>96</v>
      </c>
      <c r="L28" s="8">
        <v>175</v>
      </c>
      <c r="M28" s="8">
        <v>232</v>
      </c>
      <c r="N28" s="8">
        <v>170</v>
      </c>
      <c r="O28" s="8">
        <v>180</v>
      </c>
      <c r="P28" s="8">
        <v>150</v>
      </c>
      <c r="Q28" s="8">
        <v>140</v>
      </c>
      <c r="R28" s="8">
        <v>1</v>
      </c>
      <c r="T28" s="9"/>
      <c r="U28" s="4" t="s">
        <v>47</v>
      </c>
      <c r="V28" t="s">
        <v>47</v>
      </c>
    </row>
    <row r="29" spans="1:22" x14ac:dyDescent="0.2">
      <c r="A29" s="4" t="s">
        <v>97</v>
      </c>
      <c r="B29" t="s">
        <v>98</v>
      </c>
      <c r="C29" s="5">
        <v>8590309101987</v>
      </c>
      <c r="D29" s="5">
        <v>84818011</v>
      </c>
      <c r="E29" s="7">
        <v>2.1770000457763672</v>
      </c>
      <c r="F29" s="7">
        <v>0.25600000000000001</v>
      </c>
      <c r="G29" s="6">
        <v>66.08</v>
      </c>
      <c r="H29" s="8">
        <f>I2</f>
        <v>20</v>
      </c>
      <c r="I29" s="6">
        <f t="shared" si="0"/>
        <v>52.86</v>
      </c>
      <c r="J29">
        <v>78</v>
      </c>
      <c r="K29" t="s">
        <v>99</v>
      </c>
      <c r="L29" s="8">
        <v>175</v>
      </c>
      <c r="M29" s="8">
        <v>232</v>
      </c>
      <c r="N29" s="8">
        <v>170</v>
      </c>
      <c r="O29" s="8">
        <v>180</v>
      </c>
      <c r="P29" s="8">
        <v>150</v>
      </c>
      <c r="Q29" s="8">
        <v>140</v>
      </c>
      <c r="R29" s="8">
        <v>1</v>
      </c>
      <c r="T29" s="9"/>
      <c r="U29" s="4" t="s">
        <v>47</v>
      </c>
      <c r="V29" t="s">
        <v>47</v>
      </c>
    </row>
    <row r="30" spans="1:22" x14ac:dyDescent="0.2">
      <c r="A30" s="4" t="s">
        <v>100</v>
      </c>
      <c r="B30" t="s">
        <v>101</v>
      </c>
      <c r="C30" s="5">
        <v>8590309100263</v>
      </c>
      <c r="D30" s="5">
        <v>84818011</v>
      </c>
      <c r="E30" s="7">
        <v>1.820000052452087</v>
      </c>
      <c r="F30" s="7">
        <v>0.25600000000000001</v>
      </c>
      <c r="G30" s="6">
        <v>56.16</v>
      </c>
      <c r="H30" s="8">
        <f>I2</f>
        <v>20</v>
      </c>
      <c r="I30" s="6">
        <f t="shared" si="0"/>
        <v>44.93</v>
      </c>
      <c r="J30">
        <v>78</v>
      </c>
      <c r="K30" t="s">
        <v>102</v>
      </c>
      <c r="L30" s="8">
        <v>175</v>
      </c>
      <c r="M30" s="8">
        <v>232</v>
      </c>
      <c r="N30" s="8">
        <v>170</v>
      </c>
      <c r="O30" s="8">
        <v>180</v>
      </c>
      <c r="P30" s="8">
        <v>150</v>
      </c>
      <c r="Q30" s="8">
        <v>140</v>
      </c>
      <c r="R30" s="8">
        <v>1</v>
      </c>
      <c r="T30" s="9"/>
      <c r="U30" s="4" t="s">
        <v>47</v>
      </c>
      <c r="V30" t="s">
        <v>47</v>
      </c>
    </row>
    <row r="31" spans="1:22" x14ac:dyDescent="0.2">
      <c r="A31" s="4" t="s">
        <v>103</v>
      </c>
      <c r="B31" t="s">
        <v>104</v>
      </c>
      <c r="C31" s="5">
        <v>8590309101994</v>
      </c>
      <c r="D31" s="5">
        <v>84818011</v>
      </c>
      <c r="E31" s="7">
        <v>1.820000052452087</v>
      </c>
      <c r="F31" s="7">
        <v>0.25600000000000001</v>
      </c>
      <c r="G31" s="6">
        <v>59.48</v>
      </c>
      <c r="H31" s="8">
        <f>I2</f>
        <v>20</v>
      </c>
      <c r="I31" s="6">
        <f t="shared" si="0"/>
        <v>47.58</v>
      </c>
      <c r="J31">
        <v>78</v>
      </c>
      <c r="K31" t="s">
        <v>105</v>
      </c>
      <c r="L31" s="8">
        <v>170</v>
      </c>
      <c r="M31" s="8">
        <v>230</v>
      </c>
      <c r="N31" s="8">
        <v>170</v>
      </c>
      <c r="O31" s="8">
        <v>180</v>
      </c>
      <c r="P31" s="8">
        <v>150</v>
      </c>
      <c r="Q31" s="8">
        <v>140</v>
      </c>
      <c r="R31" s="8">
        <v>1</v>
      </c>
      <c r="T31" s="9"/>
      <c r="U31" s="4" t="s">
        <v>47</v>
      </c>
      <c r="V31" t="s">
        <v>47</v>
      </c>
    </row>
    <row r="32" spans="1:22" x14ac:dyDescent="0.2">
      <c r="A32" s="4" t="s">
        <v>106</v>
      </c>
      <c r="B32" t="s">
        <v>107</v>
      </c>
      <c r="C32" s="5">
        <v>8590309100447</v>
      </c>
      <c r="D32" s="5">
        <v>84818011</v>
      </c>
      <c r="E32" s="7">
        <v>1.8650000095367429</v>
      </c>
      <c r="F32" s="7">
        <v>0.25600000000000001</v>
      </c>
      <c r="G32" s="6">
        <v>62.76</v>
      </c>
      <c r="H32" s="8">
        <f>I2</f>
        <v>20</v>
      </c>
      <c r="I32" s="6">
        <f t="shared" si="0"/>
        <v>50.21</v>
      </c>
      <c r="J32">
        <v>78</v>
      </c>
      <c r="K32" t="s">
        <v>108</v>
      </c>
      <c r="L32" s="8">
        <v>175</v>
      </c>
      <c r="M32" s="8">
        <v>232</v>
      </c>
      <c r="N32" s="8">
        <v>170</v>
      </c>
      <c r="O32" s="8">
        <v>130</v>
      </c>
      <c r="P32" s="8">
        <v>150</v>
      </c>
      <c r="Q32" s="8">
        <v>140</v>
      </c>
      <c r="R32" s="8">
        <v>1</v>
      </c>
      <c r="T32" s="9"/>
      <c r="U32" s="4" t="s">
        <v>47</v>
      </c>
      <c r="V32" t="s">
        <v>47</v>
      </c>
    </row>
    <row r="33" spans="1:22" x14ac:dyDescent="0.2">
      <c r="A33" s="4" t="s">
        <v>109</v>
      </c>
      <c r="B33" t="s">
        <v>110</v>
      </c>
      <c r="C33" s="5">
        <v>8590309102007</v>
      </c>
      <c r="D33" s="5">
        <v>84818011</v>
      </c>
      <c r="E33" s="7">
        <v>1.8650000095367429</v>
      </c>
      <c r="F33" s="7">
        <v>0.25600000000000001</v>
      </c>
      <c r="G33" s="6">
        <v>66.08</v>
      </c>
      <c r="H33" s="8">
        <f>I2</f>
        <v>20</v>
      </c>
      <c r="I33" s="6">
        <f t="shared" si="0"/>
        <v>52.86</v>
      </c>
      <c r="J33">
        <v>78</v>
      </c>
      <c r="K33" t="s">
        <v>111</v>
      </c>
      <c r="L33" s="8">
        <v>175</v>
      </c>
      <c r="M33" s="8">
        <v>232</v>
      </c>
      <c r="N33" s="8">
        <v>170</v>
      </c>
      <c r="O33" s="8">
        <v>130</v>
      </c>
      <c r="P33" s="8">
        <v>150</v>
      </c>
      <c r="Q33" s="8">
        <v>140</v>
      </c>
      <c r="R33" s="8">
        <v>1</v>
      </c>
      <c r="T33" s="9"/>
      <c r="U33" s="4" t="s">
        <v>47</v>
      </c>
      <c r="V33" t="s">
        <v>47</v>
      </c>
    </row>
    <row r="34" spans="1:22" x14ac:dyDescent="0.2">
      <c r="A34" s="4" t="s">
        <v>112</v>
      </c>
      <c r="B34" t="s">
        <v>113</v>
      </c>
      <c r="C34" s="5">
        <v>8590309100461</v>
      </c>
      <c r="D34" s="5">
        <v>84818011</v>
      </c>
      <c r="E34" s="7">
        <v>1.5</v>
      </c>
      <c r="F34" s="7">
        <v>0.25600000000000001</v>
      </c>
      <c r="G34" s="6">
        <v>56.16</v>
      </c>
      <c r="H34" s="8">
        <f>I2</f>
        <v>20</v>
      </c>
      <c r="I34" s="6">
        <f t="shared" si="0"/>
        <v>44.93</v>
      </c>
      <c r="J34">
        <v>78</v>
      </c>
      <c r="K34" t="s">
        <v>114</v>
      </c>
      <c r="L34" s="8">
        <v>175</v>
      </c>
      <c r="M34" s="8">
        <v>232</v>
      </c>
      <c r="N34" s="8">
        <v>170</v>
      </c>
      <c r="O34" s="8">
        <v>130</v>
      </c>
      <c r="P34" s="8">
        <v>150</v>
      </c>
      <c r="Q34" s="8">
        <v>140</v>
      </c>
      <c r="R34" s="8">
        <v>1</v>
      </c>
      <c r="T34" s="9"/>
      <c r="U34" s="4" t="s">
        <v>47</v>
      </c>
      <c r="V34" t="s">
        <v>47</v>
      </c>
    </row>
    <row r="35" spans="1:22" x14ac:dyDescent="0.2">
      <c r="A35" s="4" t="s">
        <v>115</v>
      </c>
      <c r="B35" t="s">
        <v>116</v>
      </c>
      <c r="C35" s="5">
        <v>8590309102014</v>
      </c>
      <c r="D35" s="5">
        <v>84818011</v>
      </c>
      <c r="E35" s="7">
        <v>1.5</v>
      </c>
      <c r="F35" s="7">
        <v>0.25600000000000001</v>
      </c>
      <c r="G35" s="6">
        <v>59.48</v>
      </c>
      <c r="H35" s="8">
        <f>I2</f>
        <v>20</v>
      </c>
      <c r="I35" s="6">
        <f t="shared" si="0"/>
        <v>47.58</v>
      </c>
      <c r="J35">
        <v>78</v>
      </c>
      <c r="K35" t="s">
        <v>117</v>
      </c>
      <c r="L35" s="8">
        <v>170</v>
      </c>
      <c r="M35" s="8">
        <v>230</v>
      </c>
      <c r="N35" s="8">
        <v>170</v>
      </c>
      <c r="O35" s="8">
        <v>130</v>
      </c>
      <c r="P35" s="8">
        <v>150</v>
      </c>
      <c r="Q35" s="8">
        <v>140</v>
      </c>
      <c r="R35" s="8">
        <v>1</v>
      </c>
      <c r="T35" s="9"/>
      <c r="U35" s="4" t="s">
        <v>47</v>
      </c>
      <c r="V35" t="s">
        <v>47</v>
      </c>
    </row>
    <row r="36" spans="1:22" x14ac:dyDescent="0.2">
      <c r="A36" s="4" t="s">
        <v>118</v>
      </c>
      <c r="B36" t="s">
        <v>119</v>
      </c>
      <c r="C36" s="5">
        <v>8590309031444</v>
      </c>
      <c r="D36" s="5">
        <v>84818011</v>
      </c>
      <c r="E36" s="7">
        <v>1.861999988555908</v>
      </c>
      <c r="F36" s="7">
        <v>0.25600000000000001</v>
      </c>
      <c r="G36" s="6">
        <v>53.28</v>
      </c>
      <c r="H36" s="8">
        <f>I2</f>
        <v>20</v>
      </c>
      <c r="I36" s="6">
        <f t="shared" si="0"/>
        <v>42.62</v>
      </c>
      <c r="L36" s="8">
        <v>175</v>
      </c>
      <c r="M36" s="8">
        <v>232</v>
      </c>
      <c r="N36" s="8">
        <v>170</v>
      </c>
      <c r="O36" s="8">
        <v>130</v>
      </c>
      <c r="P36" s="8">
        <v>150</v>
      </c>
      <c r="Q36" s="8">
        <v>140</v>
      </c>
      <c r="R36" s="8">
        <v>1</v>
      </c>
      <c r="T36" s="9"/>
      <c r="U36" s="4" t="s">
        <v>47</v>
      </c>
      <c r="V36" t="s">
        <v>47</v>
      </c>
    </row>
    <row r="37" spans="1:22" x14ac:dyDescent="0.2">
      <c r="A37" s="4" t="s">
        <v>120</v>
      </c>
      <c r="B37" t="s">
        <v>121</v>
      </c>
      <c r="C37" s="5">
        <v>8590309103134</v>
      </c>
      <c r="D37" s="5">
        <v>84818011</v>
      </c>
      <c r="E37" s="7">
        <v>1.501999974250793</v>
      </c>
      <c r="F37" s="7">
        <v>0.19500000000000001</v>
      </c>
      <c r="G37" s="6">
        <v>52.84</v>
      </c>
      <c r="H37" s="8">
        <f>I2</f>
        <v>20</v>
      </c>
      <c r="I37" s="6">
        <f t="shared" si="0"/>
        <v>42.27</v>
      </c>
      <c r="J37">
        <v>82</v>
      </c>
      <c r="K37" t="s">
        <v>122</v>
      </c>
      <c r="L37" s="8">
        <v>155</v>
      </c>
      <c r="M37" s="8">
        <v>405</v>
      </c>
      <c r="N37" s="8">
        <v>84</v>
      </c>
      <c r="O37" s="8">
        <v>180</v>
      </c>
      <c r="P37" s="8">
        <v>130</v>
      </c>
      <c r="Q37" s="8">
        <v>105</v>
      </c>
      <c r="R37" s="8">
        <v>1</v>
      </c>
      <c r="T37" s="9"/>
      <c r="U37" s="4" t="s">
        <v>47</v>
      </c>
      <c r="V37" t="s">
        <v>47</v>
      </c>
    </row>
    <row r="38" spans="1:22" x14ac:dyDescent="0.2">
      <c r="A38" s="4" t="s">
        <v>123</v>
      </c>
      <c r="B38" t="s">
        <v>121</v>
      </c>
      <c r="C38" s="5">
        <v>8590309103141</v>
      </c>
      <c r="D38" s="5">
        <v>84818011</v>
      </c>
      <c r="E38" s="7">
        <v>1.5089999437332151</v>
      </c>
      <c r="F38" s="7">
        <v>0.19500000000000001</v>
      </c>
      <c r="G38" s="6">
        <v>49.96</v>
      </c>
      <c r="H38" s="8">
        <f>I2</f>
        <v>20</v>
      </c>
      <c r="I38" s="6">
        <f t="shared" si="0"/>
        <v>39.97</v>
      </c>
      <c r="J38">
        <v>82</v>
      </c>
      <c r="K38" t="s">
        <v>124</v>
      </c>
      <c r="L38" s="8">
        <v>155</v>
      </c>
      <c r="M38" s="8">
        <v>405</v>
      </c>
      <c r="N38" s="8">
        <v>84</v>
      </c>
      <c r="O38" s="8">
        <v>130</v>
      </c>
      <c r="P38" s="8">
        <v>280</v>
      </c>
      <c r="Q38" s="8">
        <v>190</v>
      </c>
      <c r="R38" s="8">
        <v>1</v>
      </c>
      <c r="T38" s="9"/>
      <c r="U38" s="4" t="s">
        <v>47</v>
      </c>
      <c r="V38" t="s">
        <v>47</v>
      </c>
    </row>
    <row r="39" spans="1:22" x14ac:dyDescent="0.2">
      <c r="A39" s="4" t="s">
        <v>125</v>
      </c>
      <c r="B39" t="s">
        <v>126</v>
      </c>
      <c r="C39" s="5">
        <v>8590309103370</v>
      </c>
      <c r="D39" s="5">
        <v>84818011</v>
      </c>
      <c r="E39" s="7">
        <v>2.157000064849854</v>
      </c>
      <c r="F39" s="7">
        <v>0.23599999999999999</v>
      </c>
      <c r="G39" s="6">
        <v>82.6</v>
      </c>
      <c r="H39" s="8">
        <f>I2</f>
        <v>20</v>
      </c>
      <c r="I39" s="6">
        <f t="shared" si="0"/>
        <v>66.08</v>
      </c>
      <c r="J39">
        <v>86</v>
      </c>
      <c r="K39" t="s">
        <v>127</v>
      </c>
      <c r="L39" s="8">
        <v>205</v>
      </c>
      <c r="M39" s="8">
        <v>415</v>
      </c>
      <c r="N39" s="8">
        <v>76</v>
      </c>
      <c r="O39" s="8">
        <v>180</v>
      </c>
      <c r="P39" s="8">
        <v>350</v>
      </c>
      <c r="Q39" s="8">
        <v>130</v>
      </c>
      <c r="R39" s="8">
        <v>1</v>
      </c>
      <c r="T39" s="9"/>
      <c r="U39" s="4" t="s">
        <v>47</v>
      </c>
      <c r="V39" t="s">
        <v>47</v>
      </c>
    </row>
    <row r="40" spans="1:22" x14ac:dyDescent="0.2">
      <c r="A40" s="4" t="s">
        <v>128</v>
      </c>
      <c r="B40" t="s">
        <v>129</v>
      </c>
      <c r="C40" s="5">
        <v>8590309103769</v>
      </c>
      <c r="D40" s="5">
        <v>84818011</v>
      </c>
      <c r="E40" s="7">
        <v>1.799999952316284</v>
      </c>
      <c r="F40" s="7">
        <v>0.23599999999999999</v>
      </c>
      <c r="G40" s="6">
        <v>73.28</v>
      </c>
      <c r="H40" s="8">
        <f>I2</f>
        <v>20</v>
      </c>
      <c r="I40" s="6">
        <f t="shared" si="0"/>
        <v>58.62</v>
      </c>
      <c r="J40">
        <v>86</v>
      </c>
      <c r="K40" t="s">
        <v>130</v>
      </c>
      <c r="L40" s="8">
        <v>205</v>
      </c>
      <c r="M40" s="8">
        <v>415</v>
      </c>
      <c r="N40" s="8">
        <v>76</v>
      </c>
      <c r="O40" s="8">
        <v>180</v>
      </c>
      <c r="P40" s="8">
        <v>350</v>
      </c>
      <c r="Q40" s="8">
        <v>130</v>
      </c>
      <c r="R40" s="8">
        <v>1</v>
      </c>
      <c r="T40" s="9"/>
      <c r="U40" s="4" t="s">
        <v>47</v>
      </c>
      <c r="V40" t="s">
        <v>47</v>
      </c>
    </row>
    <row r="41" spans="1:22" x14ac:dyDescent="0.2">
      <c r="A41" s="4" t="s">
        <v>131</v>
      </c>
      <c r="B41" t="s">
        <v>132</v>
      </c>
      <c r="C41" s="5">
        <v>8590309103387</v>
      </c>
      <c r="D41" s="5">
        <v>84818011</v>
      </c>
      <c r="E41" s="7">
        <v>2.1370000839233398</v>
      </c>
      <c r="F41" s="7">
        <v>0.23599999999999999</v>
      </c>
      <c r="G41" s="6">
        <v>82.6</v>
      </c>
      <c r="H41" s="8">
        <f>I2</f>
        <v>20</v>
      </c>
      <c r="I41" s="6">
        <f t="shared" si="0"/>
        <v>66.08</v>
      </c>
      <c r="J41">
        <v>86</v>
      </c>
      <c r="K41" t="s">
        <v>133</v>
      </c>
      <c r="L41" s="8">
        <v>205</v>
      </c>
      <c r="M41" s="8">
        <v>415</v>
      </c>
      <c r="N41" s="8">
        <v>76</v>
      </c>
      <c r="O41" s="8">
        <v>130</v>
      </c>
      <c r="P41" s="8">
        <v>350</v>
      </c>
      <c r="Q41" s="8">
        <v>135</v>
      </c>
      <c r="R41" s="8">
        <v>1</v>
      </c>
      <c r="T41" s="9"/>
      <c r="U41" s="4" t="s">
        <v>47</v>
      </c>
      <c r="V41" t="s">
        <v>47</v>
      </c>
    </row>
    <row r="42" spans="1:22" x14ac:dyDescent="0.2">
      <c r="A42" s="4" t="s">
        <v>134</v>
      </c>
      <c r="B42" t="s">
        <v>135</v>
      </c>
      <c r="C42" s="5">
        <v>8590309108023</v>
      </c>
      <c r="D42" s="5">
        <v>84818011</v>
      </c>
      <c r="E42" s="7">
        <v>1.779999971389771</v>
      </c>
      <c r="F42" s="7">
        <v>0.23599999999999999</v>
      </c>
      <c r="G42" s="6">
        <v>73.28</v>
      </c>
      <c r="H42" s="8">
        <f>I2</f>
        <v>20</v>
      </c>
      <c r="I42" s="6">
        <f t="shared" ref="I42:I73" si="1">ROUND(G42*(100-H42)/100,2)</f>
        <v>58.62</v>
      </c>
      <c r="J42">
        <v>86</v>
      </c>
      <c r="K42" t="s">
        <v>136</v>
      </c>
      <c r="L42" s="8">
        <v>205</v>
      </c>
      <c r="M42" s="8">
        <v>415</v>
      </c>
      <c r="N42" s="8">
        <v>76</v>
      </c>
      <c r="O42" s="8">
        <v>130</v>
      </c>
      <c r="P42" s="8">
        <v>350</v>
      </c>
      <c r="Q42" s="8">
        <v>135</v>
      </c>
      <c r="R42" s="8">
        <v>1</v>
      </c>
      <c r="T42" s="9"/>
      <c r="U42" s="4" t="s">
        <v>47</v>
      </c>
      <c r="V42" t="s">
        <v>47</v>
      </c>
    </row>
    <row r="43" spans="1:22" x14ac:dyDescent="0.2">
      <c r="A43" s="4" t="s">
        <v>137</v>
      </c>
      <c r="B43" t="s">
        <v>138</v>
      </c>
      <c r="C43" s="5">
        <v>8590309103158</v>
      </c>
      <c r="D43" s="5">
        <v>84818011</v>
      </c>
      <c r="E43" s="7">
        <v>1.3580000400543211</v>
      </c>
      <c r="F43" s="7">
        <v>0.19500000000000001</v>
      </c>
      <c r="G43" s="6">
        <v>52.84</v>
      </c>
      <c r="H43" s="8">
        <f>I2</f>
        <v>20</v>
      </c>
      <c r="I43" s="6">
        <f t="shared" si="1"/>
        <v>42.27</v>
      </c>
      <c r="J43">
        <v>82</v>
      </c>
      <c r="K43" t="s">
        <v>139</v>
      </c>
      <c r="L43" s="8">
        <v>155</v>
      </c>
      <c r="M43" s="8">
        <v>405</v>
      </c>
      <c r="N43" s="8">
        <v>84</v>
      </c>
      <c r="O43" s="8">
        <v>130</v>
      </c>
      <c r="P43" s="8">
        <v>120</v>
      </c>
      <c r="Q43" s="8">
        <v>105</v>
      </c>
      <c r="R43" s="8">
        <v>1</v>
      </c>
      <c r="T43" s="9"/>
      <c r="U43" s="4" t="s">
        <v>47</v>
      </c>
      <c r="V43" t="s">
        <v>47</v>
      </c>
    </row>
    <row r="44" spans="1:22" x14ac:dyDescent="0.2">
      <c r="A44" s="4" t="s">
        <v>140</v>
      </c>
      <c r="B44" t="s">
        <v>138</v>
      </c>
      <c r="C44" s="5">
        <v>8590309103165</v>
      </c>
      <c r="D44" s="5">
        <v>84818011</v>
      </c>
      <c r="E44" s="7">
        <v>1.3980000019073491</v>
      </c>
      <c r="F44" s="7">
        <v>0.19500000000000001</v>
      </c>
      <c r="G44" s="6">
        <v>52.84</v>
      </c>
      <c r="H44" s="8">
        <f>I2</f>
        <v>20</v>
      </c>
      <c r="I44" s="6">
        <f t="shared" si="1"/>
        <v>42.27</v>
      </c>
      <c r="J44">
        <v>83</v>
      </c>
      <c r="K44" t="s">
        <v>141</v>
      </c>
      <c r="L44" s="8">
        <v>155</v>
      </c>
      <c r="M44" s="8">
        <v>405</v>
      </c>
      <c r="N44" s="8">
        <v>84</v>
      </c>
      <c r="O44" s="8">
        <v>130</v>
      </c>
      <c r="P44" s="8">
        <v>280</v>
      </c>
      <c r="Q44" s="8">
        <v>190</v>
      </c>
      <c r="R44" s="8">
        <v>1</v>
      </c>
      <c r="T44" s="9"/>
      <c r="U44" s="4" t="s">
        <v>47</v>
      </c>
      <c r="V44" t="s">
        <v>47</v>
      </c>
    </row>
    <row r="45" spans="1:22" x14ac:dyDescent="0.2">
      <c r="A45" s="4" t="s">
        <v>142</v>
      </c>
      <c r="B45" t="s">
        <v>126</v>
      </c>
      <c r="C45" s="5">
        <v>8590309108832</v>
      </c>
      <c r="D45" s="5">
        <v>84818011</v>
      </c>
      <c r="E45" s="7">
        <v>2.2249999046325679</v>
      </c>
      <c r="F45" s="7">
        <v>0.23599999999999999</v>
      </c>
      <c r="G45" s="6">
        <v>66.64</v>
      </c>
      <c r="H45" s="8">
        <f>I2</f>
        <v>20</v>
      </c>
      <c r="I45" s="6">
        <f t="shared" si="1"/>
        <v>53.31</v>
      </c>
      <c r="J45">
        <v>86</v>
      </c>
      <c r="K45" t="s">
        <v>143</v>
      </c>
      <c r="L45" s="8">
        <v>205</v>
      </c>
      <c r="M45" s="8">
        <v>415</v>
      </c>
      <c r="N45" s="8">
        <v>76</v>
      </c>
      <c r="O45" s="8">
        <v>180</v>
      </c>
      <c r="P45" s="8">
        <v>400</v>
      </c>
      <c r="Q45" s="8">
        <v>190</v>
      </c>
      <c r="R45" s="8">
        <v>1</v>
      </c>
      <c r="T45" s="9"/>
      <c r="U45" s="4" t="s">
        <v>47</v>
      </c>
      <c r="V45" t="s">
        <v>47</v>
      </c>
    </row>
    <row r="46" spans="1:22" x14ac:dyDescent="0.2">
      <c r="A46" s="4" t="s">
        <v>144</v>
      </c>
      <c r="B46" t="s">
        <v>129</v>
      </c>
      <c r="C46" s="5">
        <v>8590309108849</v>
      </c>
      <c r="D46" s="5">
        <v>84818011</v>
      </c>
      <c r="E46" s="7">
        <v>1.8500000238418579</v>
      </c>
      <c r="F46" s="7">
        <v>0.23599999999999999</v>
      </c>
      <c r="G46" s="6">
        <v>59.96</v>
      </c>
      <c r="H46" s="8">
        <f>I2</f>
        <v>20</v>
      </c>
      <c r="I46" s="6">
        <f t="shared" si="1"/>
        <v>47.97</v>
      </c>
      <c r="J46">
        <v>87</v>
      </c>
      <c r="K46" t="s">
        <v>130</v>
      </c>
      <c r="L46" s="8">
        <v>205</v>
      </c>
      <c r="M46" s="8">
        <v>415</v>
      </c>
      <c r="N46" s="8">
        <v>76</v>
      </c>
      <c r="O46" s="8">
        <v>180</v>
      </c>
      <c r="P46" s="8">
        <v>400</v>
      </c>
      <c r="Q46" s="8">
        <v>190</v>
      </c>
      <c r="R46" s="8">
        <v>1</v>
      </c>
      <c r="T46" s="9"/>
      <c r="U46" s="4" t="s">
        <v>47</v>
      </c>
      <c r="V46" t="s">
        <v>47</v>
      </c>
    </row>
    <row r="47" spans="1:22" x14ac:dyDescent="0.2">
      <c r="A47" s="4" t="s">
        <v>145</v>
      </c>
      <c r="B47" t="s">
        <v>146</v>
      </c>
      <c r="C47" s="5">
        <v>8590309062356</v>
      </c>
      <c r="D47" s="5">
        <v>84818011</v>
      </c>
      <c r="E47" s="7">
        <v>2.221999883651733</v>
      </c>
      <c r="F47" s="7">
        <v>0.23599999999999999</v>
      </c>
      <c r="G47" s="6">
        <v>66.64</v>
      </c>
      <c r="H47" s="8">
        <f>I2</f>
        <v>20</v>
      </c>
      <c r="I47" s="6">
        <f t="shared" si="1"/>
        <v>53.31</v>
      </c>
      <c r="L47" s="8">
        <v>205</v>
      </c>
      <c r="M47" s="8">
        <v>415</v>
      </c>
      <c r="N47" s="8">
        <v>76</v>
      </c>
      <c r="O47" s="8">
        <v>180</v>
      </c>
      <c r="P47" s="8">
        <v>400</v>
      </c>
      <c r="Q47" s="8">
        <v>190</v>
      </c>
      <c r="R47" s="8">
        <v>1</v>
      </c>
      <c r="T47" s="9"/>
      <c r="U47" s="4" t="s">
        <v>47</v>
      </c>
      <c r="V47" t="s">
        <v>47</v>
      </c>
    </row>
    <row r="48" spans="1:22" x14ac:dyDescent="0.2">
      <c r="A48" s="4" t="s">
        <v>147</v>
      </c>
      <c r="B48" t="s">
        <v>132</v>
      </c>
      <c r="C48" s="5">
        <v>8590309108856</v>
      </c>
      <c r="D48" s="5">
        <v>84818011</v>
      </c>
      <c r="E48" s="7">
        <v>2.0999999046325679</v>
      </c>
      <c r="F48" s="7">
        <v>0.23599999999999999</v>
      </c>
      <c r="G48" s="6">
        <v>66.64</v>
      </c>
      <c r="H48" s="8">
        <f>I2</f>
        <v>20</v>
      </c>
      <c r="I48" s="6">
        <f t="shared" si="1"/>
        <v>53.31</v>
      </c>
      <c r="J48">
        <v>87</v>
      </c>
      <c r="K48" t="s">
        <v>133</v>
      </c>
      <c r="L48" s="8">
        <v>205</v>
      </c>
      <c r="M48" s="8">
        <v>415</v>
      </c>
      <c r="N48" s="8">
        <v>76</v>
      </c>
      <c r="O48" s="8">
        <v>130</v>
      </c>
      <c r="P48" s="8">
        <v>400</v>
      </c>
      <c r="Q48" s="8">
        <v>190</v>
      </c>
      <c r="R48" s="8">
        <v>1</v>
      </c>
      <c r="T48" s="9"/>
      <c r="U48" s="4" t="s">
        <v>47</v>
      </c>
      <c r="V48" t="s">
        <v>47</v>
      </c>
    </row>
    <row r="49" spans="1:22" x14ac:dyDescent="0.2">
      <c r="A49" s="4" t="s">
        <v>148</v>
      </c>
      <c r="B49" t="s">
        <v>135</v>
      </c>
      <c r="C49" s="5">
        <v>8590309108863</v>
      </c>
      <c r="D49" s="5">
        <v>84818011</v>
      </c>
      <c r="E49" s="7">
        <v>1.7430000305175779</v>
      </c>
      <c r="F49" s="7">
        <v>0.23599999999999999</v>
      </c>
      <c r="G49" s="6">
        <v>59.96</v>
      </c>
      <c r="H49" s="8">
        <f>I2</f>
        <v>20</v>
      </c>
      <c r="I49" s="6">
        <f t="shared" si="1"/>
        <v>47.97</v>
      </c>
      <c r="J49">
        <v>87</v>
      </c>
      <c r="K49" t="s">
        <v>136</v>
      </c>
      <c r="L49" s="8">
        <v>205</v>
      </c>
      <c r="M49" s="8">
        <v>415</v>
      </c>
      <c r="N49" s="8">
        <v>76</v>
      </c>
      <c r="O49" s="8">
        <v>130</v>
      </c>
      <c r="P49" s="8">
        <v>400</v>
      </c>
      <c r="Q49" s="8">
        <v>190</v>
      </c>
      <c r="R49" s="8">
        <v>1</v>
      </c>
      <c r="T49" s="9"/>
      <c r="U49" s="4" t="s">
        <v>47</v>
      </c>
      <c r="V49" t="s">
        <v>47</v>
      </c>
    </row>
    <row r="50" spans="1:22" x14ac:dyDescent="0.2">
      <c r="A50" s="4" t="s">
        <v>149</v>
      </c>
      <c r="B50" t="s">
        <v>150</v>
      </c>
      <c r="C50" s="5">
        <v>8590309118725</v>
      </c>
      <c r="D50" s="5">
        <v>84818011</v>
      </c>
      <c r="E50" s="7">
        <v>4.7300000190734863</v>
      </c>
      <c r="F50" s="7">
        <v>0.74099999999999999</v>
      </c>
      <c r="G50" s="6">
        <v>198.32</v>
      </c>
      <c r="H50" s="8">
        <f>I2</f>
        <v>20</v>
      </c>
      <c r="I50" s="6">
        <f t="shared" si="1"/>
        <v>158.66</v>
      </c>
      <c r="J50">
        <v>89</v>
      </c>
      <c r="K50" t="s">
        <v>151</v>
      </c>
      <c r="L50" s="8">
        <v>300</v>
      </c>
      <c r="M50" s="8">
        <v>392</v>
      </c>
      <c r="N50" s="8">
        <v>97</v>
      </c>
      <c r="O50" s="8">
        <v>65</v>
      </c>
      <c r="P50" s="8">
        <v>225</v>
      </c>
      <c r="Q50" s="8">
        <v>225</v>
      </c>
      <c r="R50" s="8">
        <v>1</v>
      </c>
      <c r="T50" s="9"/>
      <c r="U50" s="4" t="s">
        <v>47</v>
      </c>
      <c r="V50" t="s">
        <v>47</v>
      </c>
    </row>
    <row r="51" spans="1:22" x14ac:dyDescent="0.2">
      <c r="A51" s="4" t="s">
        <v>152</v>
      </c>
      <c r="B51" t="s">
        <v>153</v>
      </c>
      <c r="C51" s="5">
        <v>8590309118930</v>
      </c>
      <c r="D51" s="5">
        <v>84818011</v>
      </c>
      <c r="E51" s="7">
        <v>4.25</v>
      </c>
      <c r="F51" s="7">
        <v>0.1205</v>
      </c>
      <c r="G51" s="6">
        <v>155.32</v>
      </c>
      <c r="H51" s="8">
        <f>I2</f>
        <v>20</v>
      </c>
      <c r="I51" s="6">
        <f t="shared" si="1"/>
        <v>124.26</v>
      </c>
      <c r="L51" s="8">
        <v>300</v>
      </c>
      <c r="M51" s="8">
        <v>392</v>
      </c>
      <c r="N51" s="8">
        <v>97</v>
      </c>
      <c r="O51" s="8">
        <v>56</v>
      </c>
      <c r="P51" s="8">
        <v>115</v>
      </c>
      <c r="Q51" s="8">
        <v>225</v>
      </c>
      <c r="R51" s="8">
        <v>1</v>
      </c>
      <c r="T51" s="9"/>
      <c r="U51" s="4" t="s">
        <v>47</v>
      </c>
      <c r="V51" t="s">
        <v>47</v>
      </c>
    </row>
    <row r="52" spans="1:22" x14ac:dyDescent="0.2">
      <c r="A52" s="4" t="s">
        <v>154</v>
      </c>
      <c r="B52" t="s">
        <v>150</v>
      </c>
      <c r="C52" s="5">
        <v>8590309046844</v>
      </c>
      <c r="D52" s="5">
        <v>84818011</v>
      </c>
      <c r="E52" s="7">
        <v>3.8199999332427979</v>
      </c>
      <c r="F52" s="7">
        <v>0.59099999999999997</v>
      </c>
      <c r="G52" s="6">
        <v>198.32</v>
      </c>
      <c r="H52" s="8">
        <f>I2</f>
        <v>20</v>
      </c>
      <c r="I52" s="6">
        <f t="shared" si="1"/>
        <v>158.66</v>
      </c>
      <c r="K52" t="s">
        <v>151</v>
      </c>
      <c r="L52" s="8">
        <v>300</v>
      </c>
      <c r="M52" s="8">
        <v>392</v>
      </c>
      <c r="N52" s="8">
        <v>97</v>
      </c>
      <c r="O52" s="8">
        <v>95</v>
      </c>
      <c r="P52" s="8">
        <v>390</v>
      </c>
      <c r="Q52" s="8">
        <v>300</v>
      </c>
      <c r="R52" s="8">
        <v>1</v>
      </c>
      <c r="T52" s="9"/>
      <c r="U52" s="4" t="s">
        <v>155</v>
      </c>
      <c r="V52" t="s">
        <v>47</v>
      </c>
    </row>
    <row r="53" spans="1:22" x14ac:dyDescent="0.2">
      <c r="A53" s="4" t="s">
        <v>156</v>
      </c>
      <c r="B53" t="s">
        <v>150</v>
      </c>
      <c r="C53" s="5">
        <v>8590309046851</v>
      </c>
      <c r="D53" s="5">
        <v>84818011</v>
      </c>
      <c r="E53" s="7">
        <v>4.0500001907348633</v>
      </c>
      <c r="F53" s="7">
        <v>0.59099999999999997</v>
      </c>
      <c r="G53" s="6">
        <v>198.32</v>
      </c>
      <c r="H53" s="8">
        <f>I2</f>
        <v>20</v>
      </c>
      <c r="I53" s="6">
        <f t="shared" si="1"/>
        <v>158.66</v>
      </c>
      <c r="J53">
        <v>89</v>
      </c>
      <c r="K53" t="s">
        <v>151</v>
      </c>
      <c r="L53" s="8">
        <v>300</v>
      </c>
      <c r="M53" s="8">
        <v>392</v>
      </c>
      <c r="N53" s="8">
        <v>97</v>
      </c>
      <c r="O53" s="8">
        <v>95</v>
      </c>
      <c r="P53" s="8">
        <v>390</v>
      </c>
      <c r="Q53" s="8">
        <v>300</v>
      </c>
      <c r="R53" s="8">
        <v>1</v>
      </c>
      <c r="T53" s="9"/>
      <c r="U53" s="4" t="s">
        <v>47</v>
      </c>
      <c r="V53" t="s">
        <v>47</v>
      </c>
    </row>
    <row r="54" spans="1:22" x14ac:dyDescent="0.2">
      <c r="A54" s="4" t="s">
        <v>157</v>
      </c>
      <c r="B54" t="s">
        <v>150</v>
      </c>
      <c r="C54" s="5">
        <v>8590309046875</v>
      </c>
      <c r="D54" s="5">
        <v>84818011</v>
      </c>
      <c r="E54" s="7">
        <v>4.119999885559082</v>
      </c>
      <c r="F54" s="7">
        <v>0.74099999999999999</v>
      </c>
      <c r="G54" s="6">
        <v>199.96</v>
      </c>
      <c r="H54" s="8">
        <f>I2</f>
        <v>20</v>
      </c>
      <c r="I54" s="6">
        <f t="shared" si="1"/>
        <v>159.97</v>
      </c>
      <c r="K54" t="s">
        <v>151</v>
      </c>
      <c r="L54" s="8">
        <v>300</v>
      </c>
      <c r="M54" s="8">
        <v>392</v>
      </c>
      <c r="N54" s="8">
        <v>97</v>
      </c>
      <c r="O54" s="8">
        <v>95</v>
      </c>
      <c r="P54" s="8">
        <v>390</v>
      </c>
      <c r="Q54" s="8">
        <v>300</v>
      </c>
      <c r="R54" s="8">
        <v>1</v>
      </c>
      <c r="T54" s="9"/>
      <c r="U54" s="4" t="s">
        <v>155</v>
      </c>
      <c r="V54" t="s">
        <v>47</v>
      </c>
    </row>
    <row r="55" spans="1:22" x14ac:dyDescent="0.2">
      <c r="A55" s="4" t="s">
        <v>158</v>
      </c>
      <c r="B55" t="s">
        <v>159</v>
      </c>
      <c r="C55" s="5">
        <v>8590309101581</v>
      </c>
      <c r="D55" s="5">
        <v>84818011</v>
      </c>
      <c r="E55" s="7">
        <v>0.90299999713897705</v>
      </c>
      <c r="F55" s="7">
        <v>8.6999999999999994E-2</v>
      </c>
      <c r="G55" s="6">
        <v>39.64</v>
      </c>
      <c r="H55" s="8">
        <f>I2</f>
        <v>20</v>
      </c>
      <c r="I55" s="6">
        <f t="shared" si="1"/>
        <v>31.71</v>
      </c>
      <c r="J55">
        <v>79</v>
      </c>
      <c r="K55" t="s">
        <v>160</v>
      </c>
      <c r="L55" s="8">
        <v>153</v>
      </c>
      <c r="M55" s="8">
        <v>157</v>
      </c>
      <c r="N55" s="8">
        <v>50</v>
      </c>
      <c r="O55" s="8">
        <v>55</v>
      </c>
      <c r="P55" s="8">
        <v>100</v>
      </c>
      <c r="Q55" s="8">
        <v>50</v>
      </c>
      <c r="R55" s="8">
        <v>1</v>
      </c>
      <c r="T55" s="9"/>
      <c r="U55" s="4" t="s">
        <v>47</v>
      </c>
      <c r="V55" t="s">
        <v>47</v>
      </c>
    </row>
    <row r="56" spans="1:22" x14ac:dyDescent="0.2">
      <c r="A56" s="4" t="s">
        <v>161</v>
      </c>
      <c r="B56" t="s">
        <v>162</v>
      </c>
      <c r="C56" s="5">
        <v>8590309102021</v>
      </c>
      <c r="D56" s="5">
        <v>84818011</v>
      </c>
      <c r="E56" s="7">
        <v>0.90299999713897705</v>
      </c>
      <c r="F56" s="7">
        <v>8.6999999999999994E-2</v>
      </c>
      <c r="G56" s="6">
        <v>37.96</v>
      </c>
      <c r="H56" s="8">
        <f>I2</f>
        <v>20</v>
      </c>
      <c r="I56" s="6">
        <f t="shared" si="1"/>
        <v>30.37</v>
      </c>
      <c r="K56" t="s">
        <v>163</v>
      </c>
      <c r="L56" s="8">
        <v>153</v>
      </c>
      <c r="M56" s="8">
        <v>157</v>
      </c>
      <c r="N56" s="8">
        <v>50</v>
      </c>
      <c r="O56" s="8">
        <v>55</v>
      </c>
      <c r="P56" s="8">
        <v>100</v>
      </c>
      <c r="Q56" s="8">
        <v>50</v>
      </c>
      <c r="R56" s="8">
        <v>1</v>
      </c>
      <c r="T56" s="9"/>
      <c r="U56" s="4" t="s">
        <v>47</v>
      </c>
      <c r="V56" t="s">
        <v>47</v>
      </c>
    </row>
    <row r="57" spans="1:22" x14ac:dyDescent="0.2">
      <c r="A57" s="4" t="s">
        <v>164</v>
      </c>
      <c r="B57" t="s">
        <v>165</v>
      </c>
      <c r="C57" s="5">
        <v>8590309102694</v>
      </c>
      <c r="D57" s="5">
        <v>84818011</v>
      </c>
      <c r="E57" s="7">
        <v>0.90299999713897705</v>
      </c>
      <c r="F57" s="7">
        <v>8.6999999999999994E-2</v>
      </c>
      <c r="G57" s="6">
        <v>36.64</v>
      </c>
      <c r="H57" s="8">
        <f>I2</f>
        <v>20</v>
      </c>
      <c r="I57" s="6">
        <f t="shared" si="1"/>
        <v>29.31</v>
      </c>
      <c r="K57" t="s">
        <v>166</v>
      </c>
      <c r="L57" s="8">
        <v>153</v>
      </c>
      <c r="M57" s="8">
        <v>157</v>
      </c>
      <c r="N57" s="8">
        <v>50</v>
      </c>
      <c r="O57" s="8">
        <v>55</v>
      </c>
      <c r="P57" s="8">
        <v>100</v>
      </c>
      <c r="Q57" s="8">
        <v>50</v>
      </c>
      <c r="R57" s="8">
        <v>1</v>
      </c>
      <c r="T57" s="9"/>
      <c r="U57" s="4" t="s">
        <v>47</v>
      </c>
      <c r="V57" t="s">
        <v>47</v>
      </c>
    </row>
    <row r="58" spans="1:22" x14ac:dyDescent="0.2">
      <c r="A58" s="4" t="s">
        <v>167</v>
      </c>
      <c r="B58" t="s">
        <v>168</v>
      </c>
      <c r="C58" s="5">
        <v>8590309116240</v>
      </c>
      <c r="D58" s="5">
        <v>84818011</v>
      </c>
      <c r="E58" s="7">
        <v>1.9800000190734861</v>
      </c>
      <c r="F58" s="7">
        <v>0.25600000000000001</v>
      </c>
      <c r="G58" s="6">
        <v>59.96</v>
      </c>
      <c r="H58" s="8">
        <f>I2</f>
        <v>20</v>
      </c>
      <c r="I58" s="6">
        <f t="shared" si="1"/>
        <v>47.97</v>
      </c>
      <c r="J58">
        <v>79</v>
      </c>
      <c r="K58" t="s">
        <v>169</v>
      </c>
      <c r="L58" s="8">
        <v>175</v>
      </c>
      <c r="M58" s="8">
        <v>232</v>
      </c>
      <c r="N58" s="8">
        <v>170</v>
      </c>
      <c r="O58" s="8">
        <v>230</v>
      </c>
      <c r="P58" s="8">
        <v>165</v>
      </c>
      <c r="Q58" s="8">
        <v>170</v>
      </c>
      <c r="R58" s="8">
        <v>1</v>
      </c>
      <c r="T58" s="9"/>
      <c r="U58" s="4" t="s">
        <v>47</v>
      </c>
      <c r="V58" t="s">
        <v>47</v>
      </c>
    </row>
    <row r="59" spans="1:22" x14ac:dyDescent="0.2">
      <c r="A59" s="4" t="s">
        <v>170</v>
      </c>
      <c r="B59" t="s">
        <v>171</v>
      </c>
      <c r="C59" s="5">
        <v>8590309100287</v>
      </c>
      <c r="D59" s="5">
        <v>84818011</v>
      </c>
      <c r="E59" s="7">
        <v>1.702999949455261</v>
      </c>
      <c r="F59" s="7">
        <v>0.25600000000000001</v>
      </c>
      <c r="G59" s="6">
        <v>52.84</v>
      </c>
      <c r="H59" s="8">
        <f>I2</f>
        <v>20</v>
      </c>
      <c r="I59" s="6">
        <f t="shared" si="1"/>
        <v>42.27</v>
      </c>
      <c r="J59">
        <v>79</v>
      </c>
      <c r="K59" t="s">
        <v>172</v>
      </c>
      <c r="L59" s="8">
        <v>175</v>
      </c>
      <c r="M59" s="8">
        <v>232</v>
      </c>
      <c r="N59" s="8">
        <v>170</v>
      </c>
      <c r="O59" s="8">
        <v>180</v>
      </c>
      <c r="P59" s="8">
        <v>110</v>
      </c>
      <c r="Q59" s="8">
        <v>120</v>
      </c>
      <c r="R59" s="8">
        <v>1</v>
      </c>
      <c r="T59" s="9"/>
      <c r="U59" s="4" t="s">
        <v>47</v>
      </c>
      <c r="V59" t="s">
        <v>47</v>
      </c>
    </row>
    <row r="60" spans="1:22" x14ac:dyDescent="0.2">
      <c r="A60" s="4" t="s">
        <v>173</v>
      </c>
      <c r="B60" t="s">
        <v>174</v>
      </c>
      <c r="C60" s="5">
        <v>8590309102038</v>
      </c>
      <c r="D60" s="5">
        <v>84818011</v>
      </c>
      <c r="E60" s="7">
        <v>1.702999949455261</v>
      </c>
      <c r="F60" s="7">
        <v>0.25600000000000001</v>
      </c>
      <c r="G60" s="6">
        <v>56.64</v>
      </c>
      <c r="H60" s="8">
        <f>I2</f>
        <v>20</v>
      </c>
      <c r="I60" s="6">
        <f t="shared" si="1"/>
        <v>45.31</v>
      </c>
      <c r="J60">
        <v>79</v>
      </c>
      <c r="K60" t="s">
        <v>175</v>
      </c>
      <c r="L60" s="8">
        <v>175</v>
      </c>
      <c r="M60" s="8">
        <v>232</v>
      </c>
      <c r="N60" s="8">
        <v>170</v>
      </c>
      <c r="O60" s="8">
        <v>180</v>
      </c>
      <c r="P60" s="8">
        <v>110</v>
      </c>
      <c r="Q60" s="8">
        <v>120</v>
      </c>
      <c r="R60" s="8">
        <v>1</v>
      </c>
      <c r="T60" s="9"/>
      <c r="U60" s="4" t="s">
        <v>47</v>
      </c>
      <c r="V60" t="s">
        <v>47</v>
      </c>
    </row>
    <row r="61" spans="1:22" x14ac:dyDescent="0.2">
      <c r="A61" s="4" t="s">
        <v>176</v>
      </c>
      <c r="B61" t="s">
        <v>177</v>
      </c>
      <c r="C61" s="5">
        <v>8590309100300</v>
      </c>
      <c r="D61" s="5">
        <v>84818011</v>
      </c>
      <c r="E61" s="7">
        <v>1.345999956130981</v>
      </c>
      <c r="F61" s="7">
        <v>0.25600000000000001</v>
      </c>
      <c r="G61" s="6">
        <v>49.56</v>
      </c>
      <c r="H61" s="8">
        <f>I2</f>
        <v>20</v>
      </c>
      <c r="I61" s="6">
        <f t="shared" si="1"/>
        <v>39.65</v>
      </c>
      <c r="J61">
        <v>79</v>
      </c>
      <c r="K61" t="s">
        <v>178</v>
      </c>
      <c r="L61" s="8">
        <v>175</v>
      </c>
      <c r="M61" s="8">
        <v>232</v>
      </c>
      <c r="N61" s="8">
        <v>170</v>
      </c>
      <c r="O61" s="8">
        <v>180</v>
      </c>
      <c r="P61" s="8">
        <v>110</v>
      </c>
      <c r="Q61" s="8">
        <v>120</v>
      </c>
      <c r="R61" s="8">
        <v>1</v>
      </c>
      <c r="T61" s="9"/>
      <c r="U61" s="4" t="s">
        <v>47</v>
      </c>
      <c r="V61" t="s">
        <v>47</v>
      </c>
    </row>
    <row r="62" spans="1:22" x14ac:dyDescent="0.2">
      <c r="A62" s="4" t="s">
        <v>179</v>
      </c>
      <c r="B62" t="s">
        <v>180</v>
      </c>
      <c r="C62" s="5">
        <v>8590309102045</v>
      </c>
      <c r="D62" s="5">
        <v>84818011</v>
      </c>
      <c r="E62" s="7">
        <v>1.345999956130981</v>
      </c>
      <c r="F62" s="7">
        <v>0.25600000000000001</v>
      </c>
      <c r="G62" s="6">
        <v>49.96</v>
      </c>
      <c r="H62" s="8">
        <f>I2</f>
        <v>20</v>
      </c>
      <c r="I62" s="6">
        <f t="shared" si="1"/>
        <v>39.97</v>
      </c>
      <c r="J62">
        <v>79</v>
      </c>
      <c r="K62" t="s">
        <v>181</v>
      </c>
      <c r="L62" s="8">
        <v>170</v>
      </c>
      <c r="M62" s="8">
        <v>230</v>
      </c>
      <c r="N62" s="8">
        <v>170</v>
      </c>
      <c r="O62" s="8">
        <v>180</v>
      </c>
      <c r="P62" s="8">
        <v>110</v>
      </c>
      <c r="Q62" s="8">
        <v>120</v>
      </c>
      <c r="R62" s="8">
        <v>1</v>
      </c>
      <c r="T62" s="9"/>
      <c r="U62" s="4" t="s">
        <v>47</v>
      </c>
      <c r="V62" t="s">
        <v>47</v>
      </c>
    </row>
    <row r="63" spans="1:22" x14ac:dyDescent="0.2">
      <c r="A63" s="4" t="s">
        <v>182</v>
      </c>
      <c r="B63" t="s">
        <v>183</v>
      </c>
      <c r="C63" s="5">
        <v>8590309040224</v>
      </c>
      <c r="D63" s="5">
        <v>84818011</v>
      </c>
      <c r="E63" s="7">
        <v>1.700000047683716</v>
      </c>
      <c r="F63" s="7">
        <v>0.25600000000000001</v>
      </c>
      <c r="G63" s="6">
        <v>56.64</v>
      </c>
      <c r="H63" s="8">
        <f>I2</f>
        <v>20</v>
      </c>
      <c r="I63" s="6">
        <f t="shared" si="1"/>
        <v>45.31</v>
      </c>
      <c r="K63" t="s">
        <v>184</v>
      </c>
      <c r="L63" s="8">
        <v>175</v>
      </c>
      <c r="M63" s="8">
        <v>232</v>
      </c>
      <c r="N63" s="8">
        <v>170</v>
      </c>
      <c r="O63" s="8">
        <v>180</v>
      </c>
      <c r="P63" s="8">
        <v>110</v>
      </c>
      <c r="Q63" s="8">
        <v>120</v>
      </c>
      <c r="R63" s="8">
        <v>1</v>
      </c>
      <c r="T63" s="9"/>
      <c r="U63" s="4" t="s">
        <v>47</v>
      </c>
      <c r="V63" t="s">
        <v>47</v>
      </c>
    </row>
    <row r="64" spans="1:22" x14ac:dyDescent="0.2">
      <c r="A64" s="4" t="s">
        <v>185</v>
      </c>
      <c r="B64" t="s">
        <v>171</v>
      </c>
      <c r="C64" s="5">
        <v>8590309103059</v>
      </c>
      <c r="D64" s="5">
        <v>84818011</v>
      </c>
      <c r="E64" s="7">
        <v>1.7899999618530269</v>
      </c>
      <c r="F64" s="7">
        <v>0.25600000000000001</v>
      </c>
      <c r="G64" s="6">
        <v>52.84</v>
      </c>
      <c r="H64" s="8">
        <f>I2</f>
        <v>20</v>
      </c>
      <c r="I64" s="6">
        <f t="shared" si="1"/>
        <v>42.27</v>
      </c>
      <c r="J64">
        <v>80</v>
      </c>
      <c r="K64" t="s">
        <v>172</v>
      </c>
      <c r="L64" s="8">
        <v>175</v>
      </c>
      <c r="M64" s="8">
        <v>232</v>
      </c>
      <c r="N64" s="8">
        <v>170</v>
      </c>
      <c r="O64" s="8">
        <v>180</v>
      </c>
      <c r="P64" s="8">
        <v>125</v>
      </c>
      <c r="Q64" s="8">
        <v>105</v>
      </c>
      <c r="R64" s="8">
        <v>1</v>
      </c>
      <c r="T64" s="9"/>
      <c r="U64" s="4" t="s">
        <v>47</v>
      </c>
      <c r="V64" t="s">
        <v>47</v>
      </c>
    </row>
    <row r="65" spans="1:22" x14ac:dyDescent="0.2">
      <c r="A65" s="4" t="s">
        <v>186</v>
      </c>
      <c r="B65" t="s">
        <v>177</v>
      </c>
      <c r="C65" s="5">
        <v>8590309103295</v>
      </c>
      <c r="D65" s="5">
        <v>84818011</v>
      </c>
      <c r="E65" s="7">
        <v>1.432999968528748</v>
      </c>
      <c r="F65" s="7">
        <v>0.25600000000000001</v>
      </c>
      <c r="G65" s="6">
        <v>49.56</v>
      </c>
      <c r="H65" s="8">
        <f>I2</f>
        <v>20</v>
      </c>
      <c r="I65" s="6">
        <f t="shared" si="1"/>
        <v>39.65</v>
      </c>
      <c r="J65">
        <v>80</v>
      </c>
      <c r="K65" t="s">
        <v>178</v>
      </c>
      <c r="L65" s="8">
        <v>175</v>
      </c>
      <c r="M65" s="8">
        <v>232</v>
      </c>
      <c r="N65" s="8">
        <v>170</v>
      </c>
      <c r="O65" s="8">
        <v>180</v>
      </c>
      <c r="P65" s="8">
        <v>125</v>
      </c>
      <c r="Q65" s="8">
        <v>105</v>
      </c>
      <c r="R65" s="8">
        <v>1</v>
      </c>
      <c r="T65" s="9"/>
      <c r="U65" s="4" t="s">
        <v>47</v>
      </c>
      <c r="V65" t="s">
        <v>47</v>
      </c>
    </row>
    <row r="66" spans="1:22" x14ac:dyDescent="0.2">
      <c r="A66" s="4" t="s">
        <v>187</v>
      </c>
      <c r="B66" t="s">
        <v>188</v>
      </c>
      <c r="C66" s="5">
        <v>8590309046783</v>
      </c>
      <c r="D66" s="5">
        <v>84818011</v>
      </c>
      <c r="E66" s="7">
        <v>1.360000014305115</v>
      </c>
      <c r="F66" s="7">
        <v>0.25600000000000001</v>
      </c>
      <c r="G66" s="6">
        <v>49.56</v>
      </c>
      <c r="H66" s="8">
        <f>I2</f>
        <v>20</v>
      </c>
      <c r="I66" s="6">
        <f t="shared" si="1"/>
        <v>39.65</v>
      </c>
      <c r="J66">
        <v>80</v>
      </c>
      <c r="K66" t="s">
        <v>189</v>
      </c>
      <c r="L66" s="8">
        <v>175</v>
      </c>
      <c r="M66" s="8">
        <v>232</v>
      </c>
      <c r="N66" s="8">
        <v>170</v>
      </c>
      <c r="O66" s="8">
        <v>175</v>
      </c>
      <c r="P66" s="8">
        <v>230</v>
      </c>
      <c r="Q66" s="8">
        <v>165</v>
      </c>
      <c r="R66" s="8">
        <v>1</v>
      </c>
      <c r="T66" s="9"/>
      <c r="U66" s="4" t="s">
        <v>47</v>
      </c>
      <c r="V66" t="s">
        <v>47</v>
      </c>
    </row>
    <row r="67" spans="1:22" x14ac:dyDescent="0.2">
      <c r="A67" s="4" t="s">
        <v>190</v>
      </c>
      <c r="B67" t="s">
        <v>191</v>
      </c>
      <c r="C67" s="5">
        <v>8590309100485</v>
      </c>
      <c r="D67" s="5">
        <v>84818011</v>
      </c>
      <c r="E67" s="7">
        <v>1.595000028610229</v>
      </c>
      <c r="F67" s="7">
        <v>0.25600000000000001</v>
      </c>
      <c r="G67" s="6">
        <v>52.84</v>
      </c>
      <c r="H67" s="8">
        <f>I2</f>
        <v>20</v>
      </c>
      <c r="I67" s="6">
        <f t="shared" si="1"/>
        <v>42.27</v>
      </c>
      <c r="J67">
        <v>79</v>
      </c>
      <c r="K67" t="s">
        <v>192</v>
      </c>
      <c r="L67" s="8">
        <v>175</v>
      </c>
      <c r="M67" s="8">
        <v>232</v>
      </c>
      <c r="N67" s="8">
        <v>170</v>
      </c>
      <c r="O67" s="8">
        <v>130</v>
      </c>
      <c r="P67" s="8">
        <v>120</v>
      </c>
      <c r="Q67" s="8">
        <v>120</v>
      </c>
      <c r="R67" s="8">
        <v>1</v>
      </c>
      <c r="T67" s="9"/>
      <c r="U67" s="4" t="s">
        <v>47</v>
      </c>
      <c r="V67" t="s">
        <v>47</v>
      </c>
    </row>
    <row r="68" spans="1:22" x14ac:dyDescent="0.2">
      <c r="A68" s="4" t="s">
        <v>193</v>
      </c>
      <c r="B68" t="s">
        <v>194</v>
      </c>
      <c r="C68" s="5">
        <v>8590309102052</v>
      </c>
      <c r="D68" s="5">
        <v>84818011</v>
      </c>
      <c r="E68" s="7">
        <v>1.5479999780654909</v>
      </c>
      <c r="F68" s="7">
        <v>0.25600000000000001</v>
      </c>
      <c r="G68" s="6">
        <v>56.64</v>
      </c>
      <c r="H68" s="8">
        <f>I2</f>
        <v>20</v>
      </c>
      <c r="I68" s="6">
        <f t="shared" si="1"/>
        <v>45.31</v>
      </c>
      <c r="J68">
        <v>79</v>
      </c>
      <c r="K68" t="s">
        <v>195</v>
      </c>
      <c r="L68" s="8">
        <v>175</v>
      </c>
      <c r="M68" s="8">
        <v>232</v>
      </c>
      <c r="N68" s="8">
        <v>170</v>
      </c>
      <c r="O68" s="8">
        <v>130</v>
      </c>
      <c r="P68" s="8">
        <v>110</v>
      </c>
      <c r="Q68" s="8">
        <v>120</v>
      </c>
      <c r="R68" s="8">
        <v>1</v>
      </c>
      <c r="T68" s="9"/>
      <c r="U68" s="4" t="s">
        <v>47</v>
      </c>
      <c r="V68" t="s">
        <v>47</v>
      </c>
    </row>
    <row r="69" spans="1:22" x14ac:dyDescent="0.2">
      <c r="A69" s="4" t="s">
        <v>196</v>
      </c>
      <c r="B69" t="s">
        <v>197</v>
      </c>
      <c r="C69" s="5">
        <v>8590309100508</v>
      </c>
      <c r="D69" s="5">
        <v>84818011</v>
      </c>
      <c r="E69" s="7">
        <v>1.2380000352859499</v>
      </c>
      <c r="F69" s="7">
        <v>0.25600000000000001</v>
      </c>
      <c r="G69" s="6">
        <v>49.56</v>
      </c>
      <c r="H69" s="8">
        <f>I2</f>
        <v>20</v>
      </c>
      <c r="I69" s="6">
        <f t="shared" si="1"/>
        <v>39.65</v>
      </c>
      <c r="J69">
        <v>80</v>
      </c>
      <c r="K69" t="s">
        <v>198</v>
      </c>
      <c r="L69" s="8">
        <v>175</v>
      </c>
      <c r="M69" s="8">
        <v>232</v>
      </c>
      <c r="N69" s="8">
        <v>170</v>
      </c>
      <c r="O69" s="8">
        <v>180</v>
      </c>
      <c r="P69" s="8">
        <v>110</v>
      </c>
      <c r="Q69" s="8">
        <v>120</v>
      </c>
      <c r="R69" s="8">
        <v>1</v>
      </c>
      <c r="T69" s="9"/>
      <c r="U69" s="4" t="s">
        <v>47</v>
      </c>
      <c r="V69" t="s">
        <v>47</v>
      </c>
    </row>
    <row r="70" spans="1:22" x14ac:dyDescent="0.2">
      <c r="A70" s="4" t="s">
        <v>199</v>
      </c>
      <c r="B70" t="s">
        <v>200</v>
      </c>
      <c r="C70" s="5">
        <v>8590309102069</v>
      </c>
      <c r="D70" s="5">
        <v>84818011</v>
      </c>
      <c r="E70" s="7">
        <v>1.1909999847412109</v>
      </c>
      <c r="F70" s="7">
        <v>0.25600000000000001</v>
      </c>
      <c r="G70" s="6">
        <v>49.96</v>
      </c>
      <c r="H70" s="8">
        <f>I2</f>
        <v>20</v>
      </c>
      <c r="I70" s="6">
        <f t="shared" si="1"/>
        <v>39.97</v>
      </c>
      <c r="J70">
        <v>80</v>
      </c>
      <c r="K70" t="s">
        <v>201</v>
      </c>
      <c r="L70" s="8">
        <v>175</v>
      </c>
      <c r="M70" s="8">
        <v>230</v>
      </c>
      <c r="N70" s="8">
        <v>165</v>
      </c>
      <c r="O70" s="8">
        <v>130</v>
      </c>
      <c r="P70" s="8">
        <v>110</v>
      </c>
      <c r="Q70" s="8">
        <v>120</v>
      </c>
      <c r="R70" s="8">
        <v>1</v>
      </c>
      <c r="T70" s="9"/>
      <c r="U70" s="4" t="s">
        <v>47</v>
      </c>
      <c r="V70" t="s">
        <v>47</v>
      </c>
    </row>
    <row r="71" spans="1:22" x14ac:dyDescent="0.2">
      <c r="A71" s="4" t="s">
        <v>202</v>
      </c>
      <c r="B71" t="s">
        <v>203</v>
      </c>
      <c r="C71" s="5">
        <v>8590309071174</v>
      </c>
      <c r="D71" s="5">
        <v>84818011</v>
      </c>
      <c r="E71" s="7">
        <v>1.590999960899353</v>
      </c>
      <c r="F71" s="7">
        <v>0.25600000000000001</v>
      </c>
      <c r="G71" s="6">
        <v>53.28</v>
      </c>
      <c r="H71" s="8">
        <f>I2</f>
        <v>20</v>
      </c>
      <c r="I71" s="6">
        <f t="shared" si="1"/>
        <v>42.62</v>
      </c>
      <c r="L71" s="8">
        <v>175</v>
      </c>
      <c r="M71" s="8">
        <v>232</v>
      </c>
      <c r="N71" s="8">
        <v>170</v>
      </c>
      <c r="O71" s="8">
        <v>130</v>
      </c>
      <c r="P71" s="8">
        <v>120</v>
      </c>
      <c r="Q71" s="8">
        <v>120</v>
      </c>
      <c r="R71" s="8">
        <v>1</v>
      </c>
      <c r="T71" s="9"/>
      <c r="U71" s="4" t="s">
        <v>47</v>
      </c>
      <c r="V71" t="s">
        <v>47</v>
      </c>
    </row>
    <row r="72" spans="1:22" x14ac:dyDescent="0.2">
      <c r="A72" s="4" t="s">
        <v>204</v>
      </c>
      <c r="B72" t="s">
        <v>191</v>
      </c>
      <c r="C72" s="5">
        <v>8590309103066</v>
      </c>
      <c r="D72" s="5">
        <v>84818011</v>
      </c>
      <c r="E72" s="7">
        <v>1.671000003814697</v>
      </c>
      <c r="F72" s="7">
        <v>0.25600000000000001</v>
      </c>
      <c r="G72" s="6">
        <v>52.84</v>
      </c>
      <c r="H72" s="8">
        <f>I2</f>
        <v>20</v>
      </c>
      <c r="I72" s="6">
        <f t="shared" si="1"/>
        <v>42.27</v>
      </c>
      <c r="J72">
        <v>81</v>
      </c>
      <c r="K72" t="s">
        <v>192</v>
      </c>
      <c r="L72" s="8">
        <v>175</v>
      </c>
      <c r="M72" s="8">
        <v>232</v>
      </c>
      <c r="N72" s="8">
        <v>170</v>
      </c>
      <c r="O72" s="8">
        <v>130</v>
      </c>
      <c r="P72" s="8">
        <v>115</v>
      </c>
      <c r="Q72" s="8">
        <v>105</v>
      </c>
      <c r="R72" s="8">
        <v>1</v>
      </c>
      <c r="T72" s="9"/>
      <c r="U72" s="4" t="s">
        <v>47</v>
      </c>
      <c r="V72" t="s">
        <v>47</v>
      </c>
    </row>
    <row r="73" spans="1:22" x14ac:dyDescent="0.2">
      <c r="A73" s="4" t="s">
        <v>205</v>
      </c>
      <c r="B73" t="s">
        <v>206</v>
      </c>
      <c r="C73" s="5">
        <v>8590309103127</v>
      </c>
      <c r="D73" s="5">
        <v>84818011</v>
      </c>
      <c r="E73" s="7">
        <v>1.671000003814697</v>
      </c>
      <c r="F73" s="7">
        <v>0.25600000000000001</v>
      </c>
      <c r="G73" s="6">
        <v>63.28</v>
      </c>
      <c r="H73" s="8">
        <f>I2</f>
        <v>20</v>
      </c>
      <c r="I73" s="6">
        <f t="shared" si="1"/>
        <v>50.62</v>
      </c>
      <c r="K73" t="s">
        <v>207</v>
      </c>
      <c r="L73" s="8">
        <v>175</v>
      </c>
      <c r="M73" s="8">
        <v>232</v>
      </c>
      <c r="N73" s="8">
        <v>170</v>
      </c>
      <c r="O73" s="8">
        <v>130</v>
      </c>
      <c r="P73" s="8">
        <v>115</v>
      </c>
      <c r="Q73" s="8">
        <v>105</v>
      </c>
      <c r="R73" s="8">
        <v>1</v>
      </c>
      <c r="T73" s="9"/>
      <c r="U73" s="4" t="s">
        <v>155</v>
      </c>
      <c r="V73" t="s">
        <v>47</v>
      </c>
    </row>
    <row r="74" spans="1:22" x14ac:dyDescent="0.2">
      <c r="A74" s="4" t="s">
        <v>208</v>
      </c>
      <c r="B74" t="s">
        <v>197</v>
      </c>
      <c r="C74" s="5">
        <v>8590309103301</v>
      </c>
      <c r="D74" s="5">
        <v>84818011</v>
      </c>
      <c r="E74" s="7">
        <v>1.314000010490417</v>
      </c>
      <c r="F74" s="7">
        <v>0.25600000000000001</v>
      </c>
      <c r="G74" s="6">
        <v>49.56</v>
      </c>
      <c r="H74" s="8">
        <f>I2</f>
        <v>20</v>
      </c>
      <c r="I74" s="6">
        <f t="shared" ref="I74:I105" si="2">ROUND(G74*(100-H74)/100,2)</f>
        <v>39.65</v>
      </c>
      <c r="J74">
        <v>81</v>
      </c>
      <c r="K74" t="s">
        <v>198</v>
      </c>
      <c r="L74" s="8">
        <v>175</v>
      </c>
      <c r="M74" s="8">
        <v>232</v>
      </c>
      <c r="N74" s="8">
        <v>170</v>
      </c>
      <c r="O74" s="8">
        <v>130</v>
      </c>
      <c r="P74" s="8">
        <v>115</v>
      </c>
      <c r="Q74" s="8">
        <v>105</v>
      </c>
      <c r="R74" s="8">
        <v>1</v>
      </c>
      <c r="T74" s="9"/>
      <c r="U74" s="4" t="s">
        <v>47</v>
      </c>
      <c r="V74" t="s">
        <v>47</v>
      </c>
    </row>
    <row r="75" spans="1:22" x14ac:dyDescent="0.2">
      <c r="A75" s="4" t="s">
        <v>209</v>
      </c>
      <c r="B75" t="s">
        <v>210</v>
      </c>
      <c r="C75" s="5">
        <v>8590309103363</v>
      </c>
      <c r="D75" s="5">
        <v>84818011</v>
      </c>
      <c r="E75" s="7">
        <v>1.314000010490417</v>
      </c>
      <c r="F75" s="7">
        <v>0.25600000000000001</v>
      </c>
      <c r="G75" s="6">
        <v>52.84</v>
      </c>
      <c r="H75" s="8">
        <f>I2</f>
        <v>20</v>
      </c>
      <c r="I75" s="6">
        <f t="shared" si="2"/>
        <v>42.27</v>
      </c>
      <c r="K75" t="s">
        <v>211</v>
      </c>
      <c r="L75" s="8">
        <v>175</v>
      </c>
      <c r="M75" s="8">
        <v>232</v>
      </c>
      <c r="N75" s="8">
        <v>170</v>
      </c>
      <c r="O75" s="8">
        <v>130</v>
      </c>
      <c r="P75" s="8">
        <v>115</v>
      </c>
      <c r="Q75" s="8">
        <v>105</v>
      </c>
      <c r="R75" s="8">
        <v>1</v>
      </c>
      <c r="T75" s="9"/>
      <c r="U75" s="4" t="s">
        <v>47</v>
      </c>
      <c r="V75" t="s">
        <v>47</v>
      </c>
    </row>
    <row r="76" spans="1:22" x14ac:dyDescent="0.2">
      <c r="A76" s="4" t="s">
        <v>212</v>
      </c>
      <c r="B76" t="s">
        <v>213</v>
      </c>
      <c r="C76" s="5">
        <v>8590309046790</v>
      </c>
      <c r="D76" s="5">
        <v>84818011</v>
      </c>
      <c r="E76" s="7">
        <v>1.220000028610229</v>
      </c>
      <c r="F76" s="7">
        <v>0.25600000000000001</v>
      </c>
      <c r="G76" s="6">
        <v>49.56</v>
      </c>
      <c r="H76" s="8">
        <f>I2</f>
        <v>20</v>
      </c>
      <c r="I76" s="6">
        <f t="shared" si="2"/>
        <v>39.65</v>
      </c>
      <c r="J76">
        <v>80</v>
      </c>
      <c r="K76" t="s">
        <v>214</v>
      </c>
      <c r="L76" s="8">
        <v>175</v>
      </c>
      <c r="M76" s="8">
        <v>232</v>
      </c>
      <c r="N76" s="8">
        <v>170</v>
      </c>
      <c r="O76" s="8">
        <v>175</v>
      </c>
      <c r="P76" s="8">
        <v>230</v>
      </c>
      <c r="Q76" s="8">
        <v>165</v>
      </c>
      <c r="R76" s="8">
        <v>1</v>
      </c>
      <c r="T76" s="9"/>
      <c r="U76" s="4" t="s">
        <v>47</v>
      </c>
      <c r="V76" t="s">
        <v>47</v>
      </c>
    </row>
    <row r="77" spans="1:22" x14ac:dyDescent="0.2">
      <c r="A77" s="4" t="s">
        <v>215</v>
      </c>
      <c r="B77" t="s">
        <v>121</v>
      </c>
      <c r="C77" s="5">
        <v>8590309100324</v>
      </c>
      <c r="D77" s="5">
        <v>84818011</v>
      </c>
      <c r="E77" s="7">
        <v>1.486999988555908</v>
      </c>
      <c r="F77" s="7">
        <v>0.19500000000000001</v>
      </c>
      <c r="G77" s="6">
        <v>59.48</v>
      </c>
      <c r="H77" s="8">
        <f>I2</f>
        <v>20</v>
      </c>
      <c r="I77" s="6">
        <f t="shared" si="2"/>
        <v>47.58</v>
      </c>
      <c r="J77">
        <v>81</v>
      </c>
      <c r="K77" t="s">
        <v>216</v>
      </c>
      <c r="L77" s="8">
        <v>155</v>
      </c>
      <c r="M77" s="8">
        <v>405</v>
      </c>
      <c r="N77" s="8">
        <v>84</v>
      </c>
      <c r="O77" s="8">
        <v>180</v>
      </c>
      <c r="P77" s="8">
        <v>110</v>
      </c>
      <c r="Q77" s="8">
        <v>115</v>
      </c>
      <c r="R77" s="8">
        <v>1</v>
      </c>
      <c r="T77" s="9"/>
      <c r="U77" s="4" t="s">
        <v>47</v>
      </c>
      <c r="V77" t="s">
        <v>47</v>
      </c>
    </row>
    <row r="78" spans="1:22" x14ac:dyDescent="0.2">
      <c r="A78" s="4" t="s">
        <v>217</v>
      </c>
      <c r="B78" t="s">
        <v>218</v>
      </c>
      <c r="C78" s="5">
        <v>8590309102076</v>
      </c>
      <c r="D78" s="5">
        <v>84818011</v>
      </c>
      <c r="E78" s="7">
        <v>1.486999988555908</v>
      </c>
      <c r="F78" s="7">
        <v>0.19500000000000001</v>
      </c>
      <c r="G78" s="6">
        <v>63.28</v>
      </c>
      <c r="H78" s="8">
        <f>I2</f>
        <v>20</v>
      </c>
      <c r="I78" s="6">
        <f t="shared" si="2"/>
        <v>50.62</v>
      </c>
      <c r="J78">
        <v>81</v>
      </c>
      <c r="K78" t="s">
        <v>219</v>
      </c>
      <c r="L78" s="8">
        <v>155</v>
      </c>
      <c r="M78" s="8">
        <v>405</v>
      </c>
      <c r="N78" s="8">
        <v>84</v>
      </c>
      <c r="O78" s="8">
        <v>180</v>
      </c>
      <c r="P78" s="8">
        <v>110</v>
      </c>
      <c r="Q78" s="8">
        <v>115</v>
      </c>
      <c r="R78" s="8">
        <v>1</v>
      </c>
      <c r="T78" s="9"/>
      <c r="U78" s="4" t="s">
        <v>47</v>
      </c>
      <c r="V78" t="s">
        <v>47</v>
      </c>
    </row>
    <row r="79" spans="1:22" x14ac:dyDescent="0.2">
      <c r="A79" s="4" t="s">
        <v>220</v>
      </c>
      <c r="B79" t="s">
        <v>221</v>
      </c>
      <c r="C79" s="5">
        <v>8590309020165</v>
      </c>
      <c r="D79" s="5">
        <v>84818011</v>
      </c>
      <c r="E79" s="7">
        <v>1.419999957084656</v>
      </c>
      <c r="F79" s="7">
        <v>0.19500000000000001</v>
      </c>
      <c r="G79" s="6">
        <v>49.56</v>
      </c>
      <c r="H79" s="8">
        <f>I2</f>
        <v>20</v>
      </c>
      <c r="I79" s="6">
        <f t="shared" si="2"/>
        <v>39.65</v>
      </c>
      <c r="J79">
        <v>84</v>
      </c>
      <c r="K79" t="s">
        <v>222</v>
      </c>
      <c r="L79" s="8">
        <v>155</v>
      </c>
      <c r="M79" s="8">
        <v>405</v>
      </c>
      <c r="N79" s="8">
        <v>84</v>
      </c>
      <c r="O79" s="8">
        <v>180</v>
      </c>
      <c r="P79" s="8">
        <v>110</v>
      </c>
      <c r="Q79" s="8">
        <v>115</v>
      </c>
      <c r="R79" s="8">
        <v>1</v>
      </c>
      <c r="T79" s="9"/>
      <c r="U79" s="4" t="s">
        <v>47</v>
      </c>
      <c r="V79" t="s">
        <v>47</v>
      </c>
    </row>
    <row r="80" spans="1:22" x14ac:dyDescent="0.2">
      <c r="A80" s="4" t="s">
        <v>223</v>
      </c>
      <c r="B80" t="s">
        <v>121</v>
      </c>
      <c r="C80" s="5">
        <v>8590309100348</v>
      </c>
      <c r="D80" s="5">
        <v>84818011</v>
      </c>
      <c r="E80" s="7">
        <v>1.3860000371932979</v>
      </c>
      <c r="F80" s="7">
        <v>0.19500000000000001</v>
      </c>
      <c r="G80" s="6">
        <v>56.16</v>
      </c>
      <c r="H80" s="8">
        <f>I2</f>
        <v>20</v>
      </c>
      <c r="I80" s="6">
        <f t="shared" si="2"/>
        <v>44.93</v>
      </c>
      <c r="J80">
        <v>82</v>
      </c>
      <c r="K80" t="s">
        <v>224</v>
      </c>
      <c r="L80" s="8">
        <v>155</v>
      </c>
      <c r="M80" s="8">
        <v>405</v>
      </c>
      <c r="N80" s="8">
        <v>84</v>
      </c>
      <c r="O80" s="8">
        <v>180</v>
      </c>
      <c r="P80" s="8">
        <v>110</v>
      </c>
      <c r="Q80" s="8">
        <v>115</v>
      </c>
      <c r="R80" s="8">
        <v>1</v>
      </c>
      <c r="T80" s="9"/>
      <c r="U80" s="4" t="s">
        <v>47</v>
      </c>
      <c r="V80" t="s">
        <v>47</v>
      </c>
    </row>
    <row r="81" spans="1:22" x14ac:dyDescent="0.2">
      <c r="A81" s="4" t="s">
        <v>225</v>
      </c>
      <c r="B81" t="s">
        <v>218</v>
      </c>
      <c r="C81" s="5">
        <v>8590309102090</v>
      </c>
      <c r="D81" s="5">
        <v>84818011</v>
      </c>
      <c r="E81" s="7">
        <v>1.4800000190734861</v>
      </c>
      <c r="F81" s="7">
        <v>0.19500000000000001</v>
      </c>
      <c r="G81" s="6">
        <v>56.64</v>
      </c>
      <c r="H81" s="8">
        <f>I2</f>
        <v>20</v>
      </c>
      <c r="I81" s="6">
        <f t="shared" si="2"/>
        <v>45.31</v>
      </c>
      <c r="J81">
        <v>82</v>
      </c>
      <c r="K81" t="s">
        <v>226</v>
      </c>
      <c r="L81" s="8">
        <v>155</v>
      </c>
      <c r="M81" s="8">
        <v>405</v>
      </c>
      <c r="N81" s="8">
        <v>84</v>
      </c>
      <c r="O81" s="8">
        <v>180</v>
      </c>
      <c r="P81" s="8">
        <v>110</v>
      </c>
      <c r="Q81" s="8">
        <v>115</v>
      </c>
      <c r="R81" s="8">
        <v>1</v>
      </c>
      <c r="T81" s="9"/>
      <c r="U81" s="4" t="s">
        <v>47</v>
      </c>
      <c r="V81" t="s">
        <v>47</v>
      </c>
    </row>
    <row r="82" spans="1:22" x14ac:dyDescent="0.2">
      <c r="A82" s="4" t="s">
        <v>227</v>
      </c>
      <c r="B82" t="s">
        <v>228</v>
      </c>
      <c r="C82" s="5">
        <v>8590309114048</v>
      </c>
      <c r="D82" s="5">
        <v>84818011</v>
      </c>
      <c r="E82" s="7">
        <v>1.483999967575073</v>
      </c>
      <c r="F82" s="7">
        <v>0.19500000000000001</v>
      </c>
      <c r="G82" s="6">
        <v>63.28</v>
      </c>
      <c r="H82" s="8">
        <f>I2</f>
        <v>20</v>
      </c>
      <c r="I82" s="6">
        <f t="shared" si="2"/>
        <v>50.62</v>
      </c>
      <c r="J82">
        <v>81</v>
      </c>
      <c r="K82" t="s">
        <v>229</v>
      </c>
      <c r="L82" s="8">
        <v>155</v>
      </c>
      <c r="M82" s="8">
        <v>400</v>
      </c>
      <c r="N82" s="8">
        <v>80</v>
      </c>
      <c r="O82" s="8">
        <v>180</v>
      </c>
      <c r="P82" s="8">
        <v>110</v>
      </c>
      <c r="Q82" s="8">
        <v>115</v>
      </c>
      <c r="R82" s="8">
        <v>1</v>
      </c>
      <c r="T82" s="9"/>
      <c r="U82" s="4" t="s">
        <v>47</v>
      </c>
      <c r="V82" t="s">
        <v>47</v>
      </c>
    </row>
    <row r="83" spans="1:22" x14ac:dyDescent="0.2">
      <c r="A83" s="4" t="s">
        <v>230</v>
      </c>
      <c r="B83" t="s">
        <v>228</v>
      </c>
      <c r="C83" s="5">
        <v>8590309040248</v>
      </c>
      <c r="D83" s="5">
        <v>84818011</v>
      </c>
      <c r="E83" s="7">
        <v>1.3830000162124629</v>
      </c>
      <c r="F83" s="7">
        <v>0.19500000000000001</v>
      </c>
      <c r="G83" s="6">
        <v>56.16</v>
      </c>
      <c r="H83" s="8">
        <f>I2</f>
        <v>20</v>
      </c>
      <c r="I83" s="6">
        <f t="shared" si="2"/>
        <v>44.93</v>
      </c>
      <c r="J83">
        <v>82</v>
      </c>
      <c r="K83" t="s">
        <v>231</v>
      </c>
      <c r="L83" s="8">
        <v>155</v>
      </c>
      <c r="M83" s="8">
        <v>405</v>
      </c>
      <c r="N83" s="8">
        <v>84</v>
      </c>
      <c r="O83" s="8">
        <v>180</v>
      </c>
      <c r="P83" s="8">
        <v>110</v>
      </c>
      <c r="Q83" s="8">
        <v>115</v>
      </c>
      <c r="R83" s="8">
        <v>1</v>
      </c>
      <c r="T83" s="9"/>
      <c r="U83" s="4" t="s">
        <v>47</v>
      </c>
      <c r="V83" t="s">
        <v>47</v>
      </c>
    </row>
    <row r="84" spans="1:22" x14ac:dyDescent="0.2">
      <c r="A84" s="4" t="s">
        <v>232</v>
      </c>
      <c r="B84" t="s">
        <v>126</v>
      </c>
      <c r="C84" s="5">
        <v>8590309100362</v>
      </c>
      <c r="D84" s="5">
        <v>84818011</v>
      </c>
      <c r="E84" s="7">
        <v>2.1099998950958252</v>
      </c>
      <c r="F84" s="7">
        <v>0.23599999999999999</v>
      </c>
      <c r="G84" s="6">
        <v>66.64</v>
      </c>
      <c r="H84" s="8">
        <f>I2</f>
        <v>20</v>
      </c>
      <c r="I84" s="6">
        <f t="shared" si="2"/>
        <v>53.31</v>
      </c>
      <c r="J84">
        <v>84</v>
      </c>
      <c r="K84" t="s">
        <v>233</v>
      </c>
      <c r="L84" s="8">
        <v>205</v>
      </c>
      <c r="M84" s="8">
        <v>415</v>
      </c>
      <c r="N84" s="8">
        <v>76</v>
      </c>
      <c r="O84" s="8">
        <v>180</v>
      </c>
      <c r="P84" s="8">
        <v>360</v>
      </c>
      <c r="Q84" s="8">
        <v>310</v>
      </c>
      <c r="R84" s="8">
        <v>1</v>
      </c>
      <c r="T84" s="9"/>
      <c r="U84" s="4" t="s">
        <v>47</v>
      </c>
      <c r="V84" t="s">
        <v>47</v>
      </c>
    </row>
    <row r="85" spans="1:22" x14ac:dyDescent="0.2">
      <c r="A85" s="4" t="s">
        <v>234</v>
      </c>
      <c r="B85" t="s">
        <v>235</v>
      </c>
      <c r="C85" s="5">
        <v>8590309032830</v>
      </c>
      <c r="D85" s="5">
        <v>84818011</v>
      </c>
      <c r="E85" s="7">
        <v>2.1099998950958252</v>
      </c>
      <c r="F85" s="7">
        <v>0.19500000000000001</v>
      </c>
      <c r="G85" s="6">
        <v>69.959999999999994</v>
      </c>
      <c r="H85" s="8">
        <f>I2</f>
        <v>20</v>
      </c>
      <c r="I85" s="6">
        <f t="shared" si="2"/>
        <v>55.97</v>
      </c>
      <c r="L85" s="8">
        <v>205</v>
      </c>
      <c r="M85" s="8">
        <v>415</v>
      </c>
      <c r="N85" s="8">
        <v>76</v>
      </c>
      <c r="O85" s="8">
        <v>180</v>
      </c>
      <c r="P85" s="8">
        <v>110</v>
      </c>
      <c r="Q85" s="8">
        <v>115</v>
      </c>
      <c r="R85" s="8">
        <v>1</v>
      </c>
      <c r="T85" s="9"/>
      <c r="U85" s="4" t="s">
        <v>47</v>
      </c>
      <c r="V85" t="s">
        <v>47</v>
      </c>
    </row>
    <row r="86" spans="1:22" x14ac:dyDescent="0.2">
      <c r="A86" s="4" t="s">
        <v>236</v>
      </c>
      <c r="B86" t="s">
        <v>129</v>
      </c>
      <c r="C86" s="5">
        <v>8590309100386</v>
      </c>
      <c r="D86" s="5">
        <v>84818011</v>
      </c>
      <c r="E86" s="7">
        <v>1.753000020980835</v>
      </c>
      <c r="F86" s="7">
        <v>0.23599999999999999</v>
      </c>
      <c r="G86" s="6">
        <v>63.28</v>
      </c>
      <c r="H86" s="8">
        <f>I2</f>
        <v>20</v>
      </c>
      <c r="I86" s="6">
        <f t="shared" si="2"/>
        <v>50.62</v>
      </c>
      <c r="J86">
        <v>84</v>
      </c>
      <c r="K86" t="s">
        <v>237</v>
      </c>
      <c r="L86" s="8">
        <v>205</v>
      </c>
      <c r="M86" s="8">
        <v>415</v>
      </c>
      <c r="N86" s="8">
        <v>76</v>
      </c>
      <c r="O86" s="8">
        <v>180</v>
      </c>
      <c r="P86" s="8">
        <v>360</v>
      </c>
      <c r="Q86" s="8">
        <v>310</v>
      </c>
      <c r="R86" s="8">
        <v>1</v>
      </c>
      <c r="T86" s="9"/>
      <c r="U86" s="4" t="s">
        <v>47</v>
      </c>
      <c r="V86" t="s">
        <v>47</v>
      </c>
    </row>
    <row r="87" spans="1:22" x14ac:dyDescent="0.2">
      <c r="A87" s="4" t="s">
        <v>238</v>
      </c>
      <c r="B87" t="s">
        <v>126</v>
      </c>
      <c r="C87" s="5">
        <v>8590309101741</v>
      </c>
      <c r="D87" s="5">
        <v>84818011</v>
      </c>
      <c r="E87" s="7">
        <v>2.2049999237060551</v>
      </c>
      <c r="F87" s="7">
        <v>0.23599999999999999</v>
      </c>
      <c r="G87" s="6">
        <v>76.64</v>
      </c>
      <c r="H87" s="8">
        <f>I2</f>
        <v>20</v>
      </c>
      <c r="I87" s="6">
        <f t="shared" si="2"/>
        <v>61.31</v>
      </c>
      <c r="J87">
        <v>85</v>
      </c>
      <c r="K87" t="s">
        <v>239</v>
      </c>
      <c r="L87" s="8">
        <v>205</v>
      </c>
      <c r="M87" s="8">
        <v>415</v>
      </c>
      <c r="N87" s="8">
        <v>76</v>
      </c>
      <c r="O87" s="8">
        <v>180</v>
      </c>
      <c r="P87" s="8">
        <v>110</v>
      </c>
      <c r="Q87" s="8">
        <v>115</v>
      </c>
      <c r="R87" s="8">
        <v>1</v>
      </c>
      <c r="T87" s="9"/>
      <c r="U87" s="4" t="s">
        <v>47</v>
      </c>
      <c r="V87" t="s">
        <v>47</v>
      </c>
    </row>
    <row r="88" spans="1:22" x14ac:dyDescent="0.2">
      <c r="A88" s="4" t="s">
        <v>240</v>
      </c>
      <c r="B88" t="s">
        <v>129</v>
      </c>
      <c r="C88" s="5">
        <v>8590309101758</v>
      </c>
      <c r="D88" s="5">
        <v>84818011</v>
      </c>
      <c r="E88" s="7">
        <v>1.848000049591064</v>
      </c>
      <c r="F88" s="7">
        <v>0.23599999999999999</v>
      </c>
      <c r="G88" s="6">
        <v>69.959999999999994</v>
      </c>
      <c r="H88" s="8">
        <f>I2</f>
        <v>20</v>
      </c>
      <c r="I88" s="6">
        <f t="shared" si="2"/>
        <v>55.97</v>
      </c>
      <c r="J88">
        <v>85</v>
      </c>
      <c r="K88" t="s">
        <v>241</v>
      </c>
      <c r="L88" s="8">
        <v>205</v>
      </c>
      <c r="M88" s="8">
        <v>415</v>
      </c>
      <c r="N88" s="8">
        <v>76</v>
      </c>
      <c r="O88" s="8">
        <v>180</v>
      </c>
      <c r="P88" s="8">
        <v>110</v>
      </c>
      <c r="Q88" s="8">
        <v>115</v>
      </c>
      <c r="R88" s="8">
        <v>1</v>
      </c>
      <c r="T88" s="9"/>
      <c r="U88" s="4" t="s">
        <v>47</v>
      </c>
      <c r="V88" t="s">
        <v>47</v>
      </c>
    </row>
    <row r="89" spans="1:22" x14ac:dyDescent="0.2">
      <c r="A89" s="4" t="s">
        <v>242</v>
      </c>
      <c r="B89" t="s">
        <v>132</v>
      </c>
      <c r="C89" s="5">
        <v>8590309101765</v>
      </c>
      <c r="D89" s="5">
        <v>84818011</v>
      </c>
      <c r="E89" s="7">
        <v>2.127000093460083</v>
      </c>
      <c r="F89" s="7">
        <v>0.23599999999999999</v>
      </c>
      <c r="G89" s="6">
        <v>76.64</v>
      </c>
      <c r="H89" s="8">
        <f>I2</f>
        <v>20</v>
      </c>
      <c r="I89" s="6">
        <f t="shared" si="2"/>
        <v>61.31</v>
      </c>
      <c r="J89">
        <v>85</v>
      </c>
      <c r="K89" t="s">
        <v>243</v>
      </c>
      <c r="L89" s="8">
        <v>205</v>
      </c>
      <c r="M89" s="8">
        <v>415</v>
      </c>
      <c r="N89" s="8">
        <v>76</v>
      </c>
      <c r="O89" s="8">
        <v>180</v>
      </c>
      <c r="P89" s="8">
        <v>110</v>
      </c>
      <c r="Q89" s="8">
        <v>115</v>
      </c>
      <c r="R89" s="8">
        <v>1</v>
      </c>
      <c r="T89" s="9"/>
      <c r="U89" s="4" t="s">
        <v>47</v>
      </c>
      <c r="V89" t="s">
        <v>47</v>
      </c>
    </row>
    <row r="90" spans="1:22" x14ac:dyDescent="0.2">
      <c r="A90" s="4" t="s">
        <v>244</v>
      </c>
      <c r="B90" t="s">
        <v>135</v>
      </c>
      <c r="C90" s="5">
        <v>8590309101772</v>
      </c>
      <c r="D90" s="5">
        <v>84818011</v>
      </c>
      <c r="E90" s="7">
        <v>1.812999963760376</v>
      </c>
      <c r="F90" s="7">
        <v>0.23599999999999999</v>
      </c>
      <c r="G90" s="6">
        <v>69.959999999999994</v>
      </c>
      <c r="H90" s="8">
        <f>I2</f>
        <v>20</v>
      </c>
      <c r="I90" s="6">
        <f t="shared" si="2"/>
        <v>55.97</v>
      </c>
      <c r="J90">
        <v>85</v>
      </c>
      <c r="K90" t="s">
        <v>245</v>
      </c>
      <c r="L90" s="8">
        <v>205</v>
      </c>
      <c r="M90" s="8">
        <v>415</v>
      </c>
      <c r="N90" s="8">
        <v>76</v>
      </c>
      <c r="O90" s="8">
        <v>180</v>
      </c>
      <c r="P90" s="8">
        <v>110</v>
      </c>
      <c r="Q90" s="8">
        <v>115</v>
      </c>
      <c r="R90" s="8">
        <v>1</v>
      </c>
      <c r="T90" s="9"/>
      <c r="U90" s="4" t="s">
        <v>47</v>
      </c>
      <c r="V90" t="s">
        <v>47</v>
      </c>
    </row>
    <row r="91" spans="1:22" x14ac:dyDescent="0.2">
      <c r="A91" s="4" t="s">
        <v>246</v>
      </c>
      <c r="B91" t="s">
        <v>138</v>
      </c>
      <c r="C91" s="5">
        <v>8590309100522</v>
      </c>
      <c r="D91" s="5">
        <v>84818011</v>
      </c>
      <c r="E91" s="7">
        <v>1.3990000486373899</v>
      </c>
      <c r="F91" s="7">
        <v>0.19500000000000001</v>
      </c>
      <c r="G91" s="6">
        <v>59.48</v>
      </c>
      <c r="H91" s="8">
        <f>I2</f>
        <v>20</v>
      </c>
      <c r="I91" s="6">
        <f t="shared" si="2"/>
        <v>47.58</v>
      </c>
      <c r="J91">
        <v>81</v>
      </c>
      <c r="K91" t="s">
        <v>247</v>
      </c>
      <c r="L91" s="8">
        <v>155</v>
      </c>
      <c r="M91" s="8">
        <v>405</v>
      </c>
      <c r="N91" s="8">
        <v>84</v>
      </c>
      <c r="O91" s="8">
        <v>130</v>
      </c>
      <c r="P91" s="8">
        <v>110</v>
      </c>
      <c r="Q91" s="8">
        <v>115</v>
      </c>
      <c r="R91" s="8">
        <v>1</v>
      </c>
      <c r="T91" s="9"/>
      <c r="U91" s="4" t="s">
        <v>47</v>
      </c>
      <c r="V91" t="s">
        <v>47</v>
      </c>
    </row>
    <row r="92" spans="1:22" x14ac:dyDescent="0.2">
      <c r="A92" s="4" t="s">
        <v>248</v>
      </c>
      <c r="B92" t="s">
        <v>249</v>
      </c>
      <c r="C92" s="5">
        <v>8590309102168</v>
      </c>
      <c r="D92" s="5">
        <v>84818011</v>
      </c>
      <c r="E92" s="7">
        <v>1.3990000486373899</v>
      </c>
      <c r="F92" s="7">
        <v>0.19500000000000001</v>
      </c>
      <c r="G92" s="6">
        <v>63.28</v>
      </c>
      <c r="H92" s="8">
        <f>I2</f>
        <v>20</v>
      </c>
      <c r="I92" s="6">
        <f t="shared" si="2"/>
        <v>50.62</v>
      </c>
      <c r="J92">
        <v>81</v>
      </c>
      <c r="K92" t="s">
        <v>250</v>
      </c>
      <c r="L92" s="8">
        <v>155</v>
      </c>
      <c r="M92" s="8">
        <v>405</v>
      </c>
      <c r="N92" s="8">
        <v>84</v>
      </c>
      <c r="O92" s="8">
        <v>130</v>
      </c>
      <c r="P92" s="8">
        <v>110</v>
      </c>
      <c r="Q92" s="8">
        <v>115</v>
      </c>
      <c r="R92" s="8">
        <v>1</v>
      </c>
      <c r="T92" s="9"/>
      <c r="U92" s="4" t="s">
        <v>47</v>
      </c>
      <c r="V92" t="s">
        <v>47</v>
      </c>
    </row>
    <row r="93" spans="1:22" x14ac:dyDescent="0.2">
      <c r="A93" s="4" t="s">
        <v>251</v>
      </c>
      <c r="B93" t="s">
        <v>252</v>
      </c>
      <c r="C93" s="5">
        <v>8590309020172</v>
      </c>
      <c r="D93" s="5">
        <v>84818011</v>
      </c>
      <c r="E93" s="7">
        <v>1.1599999666213989</v>
      </c>
      <c r="F93" s="7">
        <v>0.19500000000000001</v>
      </c>
      <c r="G93" s="6">
        <v>49.56</v>
      </c>
      <c r="H93" s="8">
        <f>I2</f>
        <v>20</v>
      </c>
      <c r="I93" s="6">
        <f t="shared" si="2"/>
        <v>39.65</v>
      </c>
      <c r="J93">
        <v>84</v>
      </c>
      <c r="K93" t="s">
        <v>253</v>
      </c>
      <c r="L93" s="8">
        <v>155</v>
      </c>
      <c r="M93" s="8">
        <v>405</v>
      </c>
      <c r="N93" s="8">
        <v>84</v>
      </c>
      <c r="O93" s="8">
        <v>180</v>
      </c>
      <c r="P93" s="8">
        <v>110</v>
      </c>
      <c r="Q93" s="8">
        <v>115</v>
      </c>
      <c r="R93" s="8">
        <v>1</v>
      </c>
      <c r="T93" s="9"/>
      <c r="U93" s="4" t="s">
        <v>47</v>
      </c>
      <c r="V93" t="s">
        <v>47</v>
      </c>
    </row>
    <row r="94" spans="1:22" x14ac:dyDescent="0.2">
      <c r="A94" s="4" t="s">
        <v>254</v>
      </c>
      <c r="B94" t="s">
        <v>138</v>
      </c>
      <c r="C94" s="5">
        <v>8590309100546</v>
      </c>
      <c r="D94" s="5">
        <v>84818011</v>
      </c>
      <c r="E94" s="7">
        <v>1.328999996185303</v>
      </c>
      <c r="F94" s="7">
        <v>0.19500000000000001</v>
      </c>
      <c r="G94" s="6">
        <v>56.16</v>
      </c>
      <c r="H94" s="8">
        <f>I2</f>
        <v>20</v>
      </c>
      <c r="I94" s="6">
        <f t="shared" si="2"/>
        <v>44.93</v>
      </c>
      <c r="J94">
        <v>82</v>
      </c>
      <c r="K94" t="s">
        <v>255</v>
      </c>
      <c r="L94" s="8">
        <v>155</v>
      </c>
      <c r="M94" s="8">
        <v>405</v>
      </c>
      <c r="N94" s="8">
        <v>84</v>
      </c>
      <c r="O94" s="8">
        <v>130</v>
      </c>
      <c r="P94" s="8">
        <v>115</v>
      </c>
      <c r="Q94" s="8">
        <v>125</v>
      </c>
      <c r="R94" s="8">
        <v>1</v>
      </c>
      <c r="T94" s="9"/>
      <c r="U94" s="4" t="s">
        <v>47</v>
      </c>
      <c r="V94" t="s">
        <v>47</v>
      </c>
    </row>
    <row r="95" spans="1:22" x14ac:dyDescent="0.2">
      <c r="A95" s="4" t="s">
        <v>256</v>
      </c>
      <c r="B95" t="s">
        <v>249</v>
      </c>
      <c r="C95" s="5">
        <v>8590309102182</v>
      </c>
      <c r="D95" s="5">
        <v>84818011</v>
      </c>
      <c r="E95" s="7">
        <v>1.328999996185303</v>
      </c>
      <c r="F95" s="7">
        <v>0.19500000000000001</v>
      </c>
      <c r="G95" s="6">
        <v>56.64</v>
      </c>
      <c r="H95" s="8">
        <f>I2</f>
        <v>20</v>
      </c>
      <c r="I95" s="6">
        <f t="shared" si="2"/>
        <v>45.31</v>
      </c>
      <c r="J95">
        <v>82</v>
      </c>
      <c r="K95" t="s">
        <v>257</v>
      </c>
      <c r="L95" s="8">
        <v>155</v>
      </c>
      <c r="M95" s="8">
        <v>405</v>
      </c>
      <c r="N95" s="8">
        <v>84</v>
      </c>
      <c r="O95" s="8">
        <v>130</v>
      </c>
      <c r="P95" s="8">
        <v>110</v>
      </c>
      <c r="Q95" s="8">
        <v>115</v>
      </c>
      <c r="R95" s="8">
        <v>1</v>
      </c>
      <c r="T95" s="9"/>
      <c r="U95" s="4" t="s">
        <v>47</v>
      </c>
      <c r="V95" t="s">
        <v>47</v>
      </c>
    </row>
    <row r="96" spans="1:22" x14ac:dyDescent="0.2">
      <c r="A96" s="4" t="s">
        <v>258</v>
      </c>
      <c r="B96" t="s">
        <v>259</v>
      </c>
      <c r="C96" s="5">
        <v>8590309115038</v>
      </c>
      <c r="D96" s="5">
        <v>84818011</v>
      </c>
      <c r="E96" s="7">
        <v>1.3999999761581421</v>
      </c>
      <c r="F96" s="7">
        <v>0.19500000000000001</v>
      </c>
      <c r="G96" s="6">
        <v>63.28</v>
      </c>
      <c r="H96" s="8">
        <f>I2</f>
        <v>20</v>
      </c>
      <c r="I96" s="6">
        <f t="shared" si="2"/>
        <v>50.62</v>
      </c>
      <c r="J96">
        <v>81</v>
      </c>
      <c r="K96" t="s">
        <v>260</v>
      </c>
      <c r="L96" s="8">
        <v>155</v>
      </c>
      <c r="M96" s="8">
        <v>405</v>
      </c>
      <c r="N96" s="8">
        <v>84</v>
      </c>
      <c r="O96" s="8">
        <v>130</v>
      </c>
      <c r="P96" s="8">
        <v>110</v>
      </c>
      <c r="Q96" s="8">
        <v>115</v>
      </c>
      <c r="R96" s="8">
        <v>1</v>
      </c>
      <c r="T96" s="9"/>
      <c r="U96" s="4" t="s">
        <v>47</v>
      </c>
      <c r="V96" t="s">
        <v>47</v>
      </c>
    </row>
    <row r="97" spans="1:22" x14ac:dyDescent="0.2">
      <c r="A97" s="4" t="s">
        <v>261</v>
      </c>
      <c r="B97" t="s">
        <v>259</v>
      </c>
      <c r="C97" s="5">
        <v>8590309112860</v>
      </c>
      <c r="D97" s="5">
        <v>84818011</v>
      </c>
      <c r="E97" s="7">
        <v>1.325999975204468</v>
      </c>
      <c r="F97" s="7">
        <v>0.19500000000000001</v>
      </c>
      <c r="G97" s="6">
        <v>56.16</v>
      </c>
      <c r="H97" s="8">
        <f>I2</f>
        <v>20</v>
      </c>
      <c r="I97" s="6">
        <f t="shared" si="2"/>
        <v>44.93</v>
      </c>
      <c r="J97">
        <v>82</v>
      </c>
      <c r="K97" t="s">
        <v>262</v>
      </c>
      <c r="L97" s="8">
        <v>155</v>
      </c>
      <c r="M97" s="8">
        <v>405</v>
      </c>
      <c r="N97" s="8">
        <v>84</v>
      </c>
      <c r="O97" s="8">
        <v>130</v>
      </c>
      <c r="P97" s="8">
        <v>115</v>
      </c>
      <c r="Q97" s="8">
        <v>125</v>
      </c>
      <c r="R97" s="8">
        <v>1</v>
      </c>
      <c r="T97" s="9"/>
      <c r="U97" s="4" t="s">
        <v>47</v>
      </c>
      <c r="V97" t="s">
        <v>47</v>
      </c>
    </row>
    <row r="98" spans="1:22" x14ac:dyDescent="0.2">
      <c r="A98" s="4" t="s">
        <v>263</v>
      </c>
      <c r="B98" t="s">
        <v>132</v>
      </c>
      <c r="C98" s="5">
        <v>8590309100560</v>
      </c>
      <c r="D98" s="5">
        <v>84818011</v>
      </c>
      <c r="E98" s="7">
        <v>2.0690000057220459</v>
      </c>
      <c r="F98" s="7">
        <v>0.23599999999999999</v>
      </c>
      <c r="G98" s="6">
        <v>66.64</v>
      </c>
      <c r="H98" s="8">
        <f>I2</f>
        <v>20</v>
      </c>
      <c r="I98" s="6">
        <f t="shared" si="2"/>
        <v>53.31</v>
      </c>
      <c r="J98">
        <v>84</v>
      </c>
      <c r="K98" t="s">
        <v>264</v>
      </c>
      <c r="L98" s="8">
        <v>205</v>
      </c>
      <c r="M98" s="8">
        <v>415</v>
      </c>
      <c r="N98" s="8">
        <v>76</v>
      </c>
      <c r="O98" s="8">
        <v>130</v>
      </c>
      <c r="P98" s="8">
        <v>360</v>
      </c>
      <c r="Q98" s="8">
        <v>310</v>
      </c>
      <c r="R98" s="8">
        <v>1</v>
      </c>
      <c r="T98" s="9"/>
      <c r="U98" s="4" t="s">
        <v>47</v>
      </c>
      <c r="V98" t="s">
        <v>47</v>
      </c>
    </row>
    <row r="99" spans="1:22" x14ac:dyDescent="0.2">
      <c r="A99" s="4" t="s">
        <v>265</v>
      </c>
      <c r="B99" t="s">
        <v>266</v>
      </c>
      <c r="C99" s="5">
        <v>8590309102199</v>
      </c>
      <c r="D99" s="5">
        <v>84818011</v>
      </c>
      <c r="E99" s="7">
        <v>2.0690000057220459</v>
      </c>
      <c r="F99" s="7">
        <v>0.23599999999999999</v>
      </c>
      <c r="G99" s="6">
        <v>69.959999999999994</v>
      </c>
      <c r="H99" s="8">
        <f>I2</f>
        <v>20</v>
      </c>
      <c r="I99" s="6">
        <f t="shared" si="2"/>
        <v>55.97</v>
      </c>
      <c r="L99" s="8">
        <v>205</v>
      </c>
      <c r="M99" s="8">
        <v>415</v>
      </c>
      <c r="N99" s="8">
        <v>76</v>
      </c>
      <c r="O99" s="8">
        <v>130</v>
      </c>
      <c r="P99" s="8">
        <v>360</v>
      </c>
      <c r="Q99" s="8">
        <v>310</v>
      </c>
      <c r="R99" s="8">
        <v>1</v>
      </c>
      <c r="T99" s="9"/>
      <c r="U99" s="4" t="s">
        <v>47</v>
      </c>
      <c r="V99" t="s">
        <v>47</v>
      </c>
    </row>
    <row r="100" spans="1:22" x14ac:dyDescent="0.2">
      <c r="A100" s="4" t="s">
        <v>267</v>
      </c>
      <c r="B100" t="s">
        <v>135</v>
      </c>
      <c r="C100" s="5">
        <v>8590309100584</v>
      </c>
      <c r="D100" s="5">
        <v>84818011</v>
      </c>
      <c r="E100" s="7">
        <v>1.7120000123977659</v>
      </c>
      <c r="F100" s="7">
        <v>0.23599999999999999</v>
      </c>
      <c r="G100" s="6">
        <v>63.28</v>
      </c>
      <c r="H100" s="8">
        <f>I2</f>
        <v>20</v>
      </c>
      <c r="I100" s="6">
        <f t="shared" si="2"/>
        <v>50.62</v>
      </c>
      <c r="J100">
        <v>85</v>
      </c>
      <c r="K100" t="s">
        <v>268</v>
      </c>
      <c r="L100" s="8">
        <v>205</v>
      </c>
      <c r="M100" s="8">
        <v>415</v>
      </c>
      <c r="N100" s="8">
        <v>76</v>
      </c>
      <c r="O100" s="8">
        <v>130</v>
      </c>
      <c r="P100" s="8">
        <v>360</v>
      </c>
      <c r="Q100" s="8">
        <v>310</v>
      </c>
      <c r="R100" s="8">
        <v>1</v>
      </c>
      <c r="T100" s="9"/>
      <c r="U100" s="4" t="s">
        <v>47</v>
      </c>
      <c r="V100" t="s">
        <v>47</v>
      </c>
    </row>
    <row r="101" spans="1:22" x14ac:dyDescent="0.2">
      <c r="A101" s="4" t="s">
        <v>269</v>
      </c>
      <c r="B101" t="s">
        <v>270</v>
      </c>
      <c r="C101" s="5">
        <v>8590309040262</v>
      </c>
      <c r="D101" s="5">
        <v>84818011</v>
      </c>
      <c r="E101" s="7">
        <v>2.0659999847412109</v>
      </c>
      <c r="F101" s="7">
        <v>0.23599999999999999</v>
      </c>
      <c r="G101" s="6">
        <v>69.959999999999994</v>
      </c>
      <c r="H101" s="8">
        <f>I2</f>
        <v>20</v>
      </c>
      <c r="I101" s="6">
        <f t="shared" si="2"/>
        <v>55.97</v>
      </c>
      <c r="L101" s="8">
        <v>205</v>
      </c>
      <c r="M101" s="8">
        <v>415</v>
      </c>
      <c r="N101" s="8">
        <v>76</v>
      </c>
      <c r="O101" s="8">
        <v>360</v>
      </c>
      <c r="P101" s="8">
        <v>310</v>
      </c>
      <c r="Q101" s="8">
        <v>130</v>
      </c>
      <c r="R101" s="8">
        <v>1</v>
      </c>
      <c r="T101" s="9"/>
      <c r="U101" s="4" t="s">
        <v>47</v>
      </c>
      <c r="V101" t="s">
        <v>47</v>
      </c>
    </row>
    <row r="102" spans="1:22" x14ac:dyDescent="0.2">
      <c r="A102" s="4" t="s">
        <v>271</v>
      </c>
      <c r="B102" t="s">
        <v>272</v>
      </c>
      <c r="C102" s="5">
        <v>8590309100409</v>
      </c>
      <c r="D102" s="5">
        <v>84818011</v>
      </c>
      <c r="E102" s="7">
        <v>1.4609999656677251</v>
      </c>
      <c r="F102" s="7">
        <v>0.19500000000000001</v>
      </c>
      <c r="G102" s="6">
        <v>56.64</v>
      </c>
      <c r="H102" s="8">
        <f>I2</f>
        <v>20</v>
      </c>
      <c r="I102" s="6">
        <f t="shared" si="2"/>
        <v>45.31</v>
      </c>
      <c r="J102">
        <v>83</v>
      </c>
      <c r="K102" t="s">
        <v>273</v>
      </c>
      <c r="L102" s="8">
        <v>155</v>
      </c>
      <c r="M102" s="8">
        <v>405</v>
      </c>
      <c r="N102" s="8">
        <v>84</v>
      </c>
      <c r="O102" s="8">
        <v>180</v>
      </c>
      <c r="P102" s="8">
        <v>230</v>
      </c>
      <c r="Q102" s="8">
        <v>115</v>
      </c>
      <c r="R102" s="8">
        <v>1</v>
      </c>
      <c r="T102" s="9"/>
      <c r="U102" s="4" t="s">
        <v>47</v>
      </c>
      <c r="V102" t="s">
        <v>47</v>
      </c>
    </row>
    <row r="103" spans="1:22" x14ac:dyDescent="0.2">
      <c r="A103" s="4" t="s">
        <v>274</v>
      </c>
      <c r="B103" t="s">
        <v>275</v>
      </c>
      <c r="C103" s="5">
        <v>8590309102212</v>
      </c>
      <c r="D103" s="5">
        <v>84818011</v>
      </c>
      <c r="E103" s="7">
        <v>1.4609999656677251</v>
      </c>
      <c r="F103" s="7">
        <v>0.19500000000000001</v>
      </c>
      <c r="G103" s="6">
        <v>59.96</v>
      </c>
      <c r="H103" s="8">
        <f>I2</f>
        <v>20</v>
      </c>
      <c r="I103" s="6">
        <f t="shared" si="2"/>
        <v>47.97</v>
      </c>
      <c r="J103">
        <v>83</v>
      </c>
      <c r="K103" t="s">
        <v>276</v>
      </c>
      <c r="L103" s="8">
        <v>155</v>
      </c>
      <c r="M103" s="8">
        <v>400</v>
      </c>
      <c r="N103" s="8">
        <v>80</v>
      </c>
      <c r="O103" s="8">
        <v>180</v>
      </c>
      <c r="P103" s="8">
        <v>228</v>
      </c>
      <c r="Q103" s="8">
        <v>115</v>
      </c>
      <c r="R103" s="8">
        <v>1</v>
      </c>
      <c r="T103" s="9"/>
      <c r="U103" s="4" t="s">
        <v>47</v>
      </c>
      <c r="V103" t="s">
        <v>47</v>
      </c>
    </row>
    <row r="104" spans="1:22" x14ac:dyDescent="0.2">
      <c r="A104" s="4" t="s">
        <v>277</v>
      </c>
      <c r="B104" t="s">
        <v>228</v>
      </c>
      <c r="C104" s="5">
        <v>8590309040286</v>
      </c>
      <c r="D104" s="5">
        <v>84818011</v>
      </c>
      <c r="E104" s="7">
        <v>1.4579999446868901</v>
      </c>
      <c r="F104" s="7">
        <v>0.19500000000000001</v>
      </c>
      <c r="G104" s="6">
        <v>59.96</v>
      </c>
      <c r="H104" s="8">
        <f>I2</f>
        <v>20</v>
      </c>
      <c r="I104" s="6">
        <f t="shared" si="2"/>
        <v>47.97</v>
      </c>
      <c r="K104" t="s">
        <v>278</v>
      </c>
      <c r="L104" s="8">
        <v>155</v>
      </c>
      <c r="M104" s="8">
        <v>405</v>
      </c>
      <c r="N104" s="8">
        <v>84</v>
      </c>
      <c r="O104" s="8">
        <v>180</v>
      </c>
      <c r="P104" s="8">
        <v>230</v>
      </c>
      <c r="Q104" s="8">
        <v>160</v>
      </c>
      <c r="R104" s="8">
        <v>1</v>
      </c>
      <c r="T104" s="9"/>
      <c r="U104" s="4" t="s">
        <v>47</v>
      </c>
      <c r="V104" t="s">
        <v>47</v>
      </c>
    </row>
    <row r="105" spans="1:22" x14ac:dyDescent="0.2">
      <c r="A105" s="4" t="s">
        <v>279</v>
      </c>
      <c r="B105" t="s">
        <v>280</v>
      </c>
      <c r="C105" s="5">
        <v>8590309100607</v>
      </c>
      <c r="D105" s="5">
        <v>84818011</v>
      </c>
      <c r="E105" s="7">
        <v>1.3949999809265139</v>
      </c>
      <c r="F105" s="7">
        <v>0.19500000000000001</v>
      </c>
      <c r="G105" s="6">
        <v>56.64</v>
      </c>
      <c r="H105" s="8">
        <f>I2</f>
        <v>20</v>
      </c>
      <c r="I105" s="6">
        <f t="shared" si="2"/>
        <v>45.31</v>
      </c>
      <c r="J105">
        <v>83</v>
      </c>
      <c r="K105" t="s">
        <v>281</v>
      </c>
      <c r="L105" s="8">
        <v>155</v>
      </c>
      <c r="M105" s="8">
        <v>405</v>
      </c>
      <c r="N105" s="8">
        <v>84</v>
      </c>
      <c r="O105" s="8">
        <v>130</v>
      </c>
      <c r="P105" s="8">
        <v>228</v>
      </c>
      <c r="Q105" s="8">
        <v>150</v>
      </c>
      <c r="R105" s="8">
        <v>1</v>
      </c>
      <c r="T105" s="9"/>
      <c r="U105" s="4" t="s">
        <v>47</v>
      </c>
      <c r="V105" t="s">
        <v>47</v>
      </c>
    </row>
    <row r="106" spans="1:22" x14ac:dyDescent="0.2">
      <c r="A106" s="4" t="s">
        <v>282</v>
      </c>
      <c r="B106" t="s">
        <v>283</v>
      </c>
      <c r="C106" s="5">
        <v>8590309102229</v>
      </c>
      <c r="D106" s="5">
        <v>84818011</v>
      </c>
      <c r="E106" s="7">
        <v>1.3949999809265139</v>
      </c>
      <c r="F106" s="7">
        <v>0.19500000000000001</v>
      </c>
      <c r="G106" s="6">
        <v>59.96</v>
      </c>
      <c r="H106" s="8">
        <f>I2</f>
        <v>20</v>
      </c>
      <c r="I106" s="6">
        <f t="shared" ref="I106:I137" si="3">ROUND(G106*(100-H106)/100,2)</f>
        <v>47.97</v>
      </c>
      <c r="J106">
        <v>83</v>
      </c>
      <c r="K106" t="s">
        <v>284</v>
      </c>
      <c r="L106" s="8">
        <v>155</v>
      </c>
      <c r="M106" s="8">
        <v>400</v>
      </c>
      <c r="N106" s="8">
        <v>80</v>
      </c>
      <c r="O106" s="8">
        <v>180</v>
      </c>
      <c r="P106" s="8">
        <v>110</v>
      </c>
      <c r="Q106" s="8">
        <v>115</v>
      </c>
      <c r="R106" s="8">
        <v>1</v>
      </c>
      <c r="T106" s="9"/>
      <c r="U106" s="4" t="s">
        <v>47</v>
      </c>
      <c r="V106" t="s">
        <v>47</v>
      </c>
    </row>
    <row r="107" spans="1:22" x14ac:dyDescent="0.2">
      <c r="A107" s="4" t="s">
        <v>285</v>
      </c>
      <c r="B107" t="s">
        <v>286</v>
      </c>
      <c r="C107" s="5">
        <v>8590309040293</v>
      </c>
      <c r="D107" s="5">
        <v>84818011</v>
      </c>
      <c r="E107" s="7">
        <v>1.389999985694885</v>
      </c>
      <c r="F107" s="7">
        <v>0.19500000000000001</v>
      </c>
      <c r="G107" s="6">
        <v>59.96</v>
      </c>
      <c r="H107" s="8">
        <f>I2</f>
        <v>20</v>
      </c>
      <c r="I107" s="6">
        <f t="shared" si="3"/>
        <v>47.97</v>
      </c>
      <c r="K107" t="s">
        <v>287</v>
      </c>
      <c r="L107" s="8">
        <v>155</v>
      </c>
      <c r="M107" s="8">
        <v>405</v>
      </c>
      <c r="N107" s="8">
        <v>84</v>
      </c>
      <c r="O107" s="8">
        <v>180</v>
      </c>
      <c r="P107" s="8">
        <v>110</v>
      </c>
      <c r="Q107" s="8">
        <v>115</v>
      </c>
      <c r="R107" s="8">
        <v>1</v>
      </c>
      <c r="T107" s="9"/>
      <c r="U107" s="4" t="s">
        <v>47</v>
      </c>
      <c r="V107" t="s">
        <v>47</v>
      </c>
    </row>
    <row r="108" spans="1:22" x14ac:dyDescent="0.2">
      <c r="A108" s="4" t="s">
        <v>288</v>
      </c>
      <c r="B108" t="s">
        <v>121</v>
      </c>
      <c r="C108" s="5">
        <v>8590309020189</v>
      </c>
      <c r="D108" s="5">
        <v>84818011</v>
      </c>
      <c r="E108" s="7">
        <v>1.4459999799728389</v>
      </c>
      <c r="F108" s="7">
        <v>0.2</v>
      </c>
      <c r="G108" s="6">
        <v>56.16</v>
      </c>
      <c r="H108" s="8">
        <f>I2</f>
        <v>20</v>
      </c>
      <c r="I108" s="6">
        <f t="shared" si="3"/>
        <v>44.93</v>
      </c>
      <c r="J108">
        <v>83</v>
      </c>
      <c r="K108" t="s">
        <v>289</v>
      </c>
      <c r="L108" s="8">
        <v>155</v>
      </c>
      <c r="M108" s="8">
        <v>405</v>
      </c>
      <c r="N108" s="8">
        <v>84</v>
      </c>
      <c r="O108" s="8">
        <v>180</v>
      </c>
      <c r="P108" s="8">
        <v>110</v>
      </c>
      <c r="Q108" s="8">
        <v>115</v>
      </c>
      <c r="R108" s="8">
        <v>1</v>
      </c>
      <c r="T108" s="9"/>
      <c r="U108" s="4" t="s">
        <v>47</v>
      </c>
      <c r="V108" t="s">
        <v>47</v>
      </c>
    </row>
    <row r="109" spans="1:22" x14ac:dyDescent="0.2">
      <c r="A109" s="4" t="s">
        <v>290</v>
      </c>
      <c r="B109" t="s">
        <v>228</v>
      </c>
      <c r="C109" s="5">
        <v>8590309040309</v>
      </c>
      <c r="D109" s="5">
        <v>84818011</v>
      </c>
      <c r="E109" s="7">
        <v>1.442999958992004</v>
      </c>
      <c r="F109" s="7">
        <v>0.19500000000000001</v>
      </c>
      <c r="G109" s="6">
        <v>52.84</v>
      </c>
      <c r="H109" s="8">
        <f>I2</f>
        <v>20</v>
      </c>
      <c r="I109" s="6">
        <f t="shared" si="3"/>
        <v>42.27</v>
      </c>
      <c r="K109" t="s">
        <v>291</v>
      </c>
      <c r="L109" s="8">
        <v>155</v>
      </c>
      <c r="M109" s="8">
        <v>405</v>
      </c>
      <c r="N109" s="8">
        <v>84</v>
      </c>
      <c r="O109" s="8">
        <v>180</v>
      </c>
      <c r="P109" s="8">
        <v>110</v>
      </c>
      <c r="Q109" s="8">
        <v>115</v>
      </c>
      <c r="R109" s="8">
        <v>1</v>
      </c>
      <c r="T109" s="9"/>
      <c r="U109" s="4" t="s">
        <v>47</v>
      </c>
      <c r="V109" t="s">
        <v>47</v>
      </c>
    </row>
    <row r="110" spans="1:22" x14ac:dyDescent="0.2">
      <c r="A110" s="4" t="s">
        <v>292</v>
      </c>
      <c r="B110" t="s">
        <v>138</v>
      </c>
      <c r="C110" s="5">
        <v>8590309020196</v>
      </c>
      <c r="D110" s="5">
        <v>84818011</v>
      </c>
      <c r="E110" s="7">
        <v>1.3810000419616699</v>
      </c>
      <c r="F110" s="7">
        <v>0.2</v>
      </c>
      <c r="G110" s="6">
        <v>56.16</v>
      </c>
      <c r="H110" s="8">
        <f>I2</f>
        <v>20</v>
      </c>
      <c r="I110" s="6">
        <f t="shared" si="3"/>
        <v>44.93</v>
      </c>
      <c r="J110">
        <v>83</v>
      </c>
      <c r="K110" t="s">
        <v>293</v>
      </c>
      <c r="L110" s="8">
        <v>155</v>
      </c>
      <c r="M110" s="8">
        <v>405</v>
      </c>
      <c r="N110" s="8">
        <v>84</v>
      </c>
      <c r="O110" s="8">
        <v>180</v>
      </c>
      <c r="P110" s="8">
        <v>110</v>
      </c>
      <c r="Q110" s="8">
        <v>115</v>
      </c>
      <c r="R110" s="8">
        <v>1</v>
      </c>
      <c r="T110" s="9"/>
      <c r="U110" s="4" t="s">
        <v>47</v>
      </c>
      <c r="V110" t="s">
        <v>47</v>
      </c>
    </row>
    <row r="111" spans="1:22" x14ac:dyDescent="0.2">
      <c r="A111" s="4" t="s">
        <v>294</v>
      </c>
      <c r="B111" t="s">
        <v>295</v>
      </c>
      <c r="C111" s="5">
        <v>8590309100645</v>
      </c>
      <c r="D111" s="5">
        <v>84818011</v>
      </c>
      <c r="E111" s="7">
        <v>2.217000007629395</v>
      </c>
      <c r="F111" s="7">
        <v>0.29599999999999999</v>
      </c>
      <c r="G111" s="6">
        <v>66.64</v>
      </c>
      <c r="H111" s="8">
        <f>I2</f>
        <v>20</v>
      </c>
      <c r="I111" s="6">
        <f t="shared" si="3"/>
        <v>53.31</v>
      </c>
      <c r="J111">
        <v>87</v>
      </c>
      <c r="K111" t="s">
        <v>296</v>
      </c>
      <c r="L111" s="8">
        <v>205</v>
      </c>
      <c r="M111" s="8">
        <v>415</v>
      </c>
      <c r="N111" s="8">
        <v>76</v>
      </c>
      <c r="O111" s="8">
        <v>55</v>
      </c>
      <c r="P111" s="8">
        <v>255</v>
      </c>
      <c r="Q111" s="8">
        <v>183</v>
      </c>
      <c r="R111" s="8">
        <v>1</v>
      </c>
      <c r="T111" s="9"/>
      <c r="U111" s="4" t="s">
        <v>47</v>
      </c>
      <c r="V111" t="s">
        <v>47</v>
      </c>
    </row>
    <row r="112" spans="1:22" x14ac:dyDescent="0.2">
      <c r="A112" s="4" t="s">
        <v>297</v>
      </c>
      <c r="B112" t="s">
        <v>298</v>
      </c>
      <c r="C112" s="5">
        <v>8590309102250</v>
      </c>
      <c r="D112" s="5">
        <v>84818011</v>
      </c>
      <c r="E112" s="7">
        <v>2.217000007629395</v>
      </c>
      <c r="F112" s="7">
        <v>0.29599999999999999</v>
      </c>
      <c r="G112" s="6">
        <v>69.959999999999994</v>
      </c>
      <c r="H112" s="8">
        <f>I2</f>
        <v>20</v>
      </c>
      <c r="I112" s="6">
        <f t="shared" si="3"/>
        <v>55.97</v>
      </c>
      <c r="L112" s="8">
        <v>205</v>
      </c>
      <c r="M112" s="8">
        <v>415</v>
      </c>
      <c r="N112" s="8">
        <v>76</v>
      </c>
      <c r="O112" s="8">
        <v>55</v>
      </c>
      <c r="P112" s="8">
        <v>255</v>
      </c>
      <c r="Q112" s="8">
        <v>183</v>
      </c>
      <c r="R112" s="8">
        <v>1</v>
      </c>
      <c r="T112" s="9"/>
      <c r="U112" s="4" t="s">
        <v>155</v>
      </c>
      <c r="V112" t="s">
        <v>47</v>
      </c>
    </row>
    <row r="113" spans="1:22" x14ac:dyDescent="0.2">
      <c r="A113" s="4" t="s">
        <v>299</v>
      </c>
      <c r="B113" t="s">
        <v>77</v>
      </c>
      <c r="C113" s="5">
        <v>8590309100423</v>
      </c>
      <c r="D113" s="5">
        <v>84818011</v>
      </c>
      <c r="E113" s="7">
        <v>1.2640000581741331</v>
      </c>
      <c r="F113" s="7">
        <v>0.23200000000000001</v>
      </c>
      <c r="G113" s="6">
        <v>51.2</v>
      </c>
      <c r="H113" s="8">
        <f>I2</f>
        <v>20</v>
      </c>
      <c r="I113" s="6">
        <f t="shared" si="3"/>
        <v>40.96</v>
      </c>
      <c r="J113">
        <v>87</v>
      </c>
      <c r="K113" t="s">
        <v>300</v>
      </c>
      <c r="L113" s="8">
        <v>155</v>
      </c>
      <c r="M113" s="8">
        <v>405</v>
      </c>
      <c r="N113" s="8">
        <v>84</v>
      </c>
      <c r="O113" s="8">
        <v>46</v>
      </c>
      <c r="P113" s="8">
        <v>245</v>
      </c>
      <c r="Q113" s="8">
        <v>175</v>
      </c>
      <c r="R113" s="8">
        <v>1</v>
      </c>
      <c r="T113" s="9"/>
      <c r="U113" s="4" t="s">
        <v>47</v>
      </c>
      <c r="V113" t="s">
        <v>47</v>
      </c>
    </row>
    <row r="114" spans="1:22" x14ac:dyDescent="0.2">
      <c r="A114" s="4" t="s">
        <v>301</v>
      </c>
      <c r="B114" t="s">
        <v>80</v>
      </c>
      <c r="C114" s="5">
        <v>8590309102267</v>
      </c>
      <c r="D114" s="5">
        <v>84818011</v>
      </c>
      <c r="E114" s="7">
        <v>1.220999956130981</v>
      </c>
      <c r="F114" s="7">
        <v>0.23200000000000001</v>
      </c>
      <c r="G114" s="6">
        <v>56.16</v>
      </c>
      <c r="H114" s="8">
        <f>I2</f>
        <v>20</v>
      </c>
      <c r="I114" s="6">
        <f t="shared" si="3"/>
        <v>44.93</v>
      </c>
      <c r="J114">
        <v>87</v>
      </c>
      <c r="K114" t="s">
        <v>302</v>
      </c>
      <c r="L114" s="8">
        <v>155</v>
      </c>
      <c r="M114" s="8">
        <v>405</v>
      </c>
      <c r="N114" s="8">
        <v>84</v>
      </c>
      <c r="O114" s="8">
        <v>46</v>
      </c>
      <c r="P114" s="8">
        <v>245</v>
      </c>
      <c r="Q114" s="8">
        <v>175</v>
      </c>
      <c r="R114" s="8">
        <v>1</v>
      </c>
      <c r="T114" s="9"/>
      <c r="U114" s="4" t="s">
        <v>47</v>
      </c>
      <c r="V114" t="s">
        <v>47</v>
      </c>
    </row>
    <row r="115" spans="1:22" x14ac:dyDescent="0.2">
      <c r="A115" s="4" t="s">
        <v>303</v>
      </c>
      <c r="B115" t="s">
        <v>304</v>
      </c>
      <c r="C115" s="5">
        <v>8590309040323</v>
      </c>
      <c r="D115" s="5">
        <v>84818011</v>
      </c>
      <c r="E115" s="7">
        <v>1.2610000371932979</v>
      </c>
      <c r="F115" s="7">
        <v>0.23200000000000001</v>
      </c>
      <c r="G115" s="6">
        <v>56.16</v>
      </c>
      <c r="H115" s="8">
        <f>I2</f>
        <v>20</v>
      </c>
      <c r="I115" s="6">
        <f t="shared" si="3"/>
        <v>44.93</v>
      </c>
      <c r="J115">
        <v>87</v>
      </c>
      <c r="K115" t="s">
        <v>305</v>
      </c>
      <c r="L115" s="8">
        <v>155</v>
      </c>
      <c r="M115" s="8">
        <v>405</v>
      </c>
      <c r="N115" s="8">
        <v>84</v>
      </c>
      <c r="O115" s="8">
        <v>46</v>
      </c>
      <c r="P115" s="8">
        <v>245</v>
      </c>
      <c r="Q115" s="8">
        <v>175</v>
      </c>
      <c r="R115" s="8">
        <v>1</v>
      </c>
      <c r="T115" s="9"/>
      <c r="U115" s="4" t="s">
        <v>47</v>
      </c>
      <c r="V115" t="s">
        <v>47</v>
      </c>
    </row>
    <row r="116" spans="1:22" x14ac:dyDescent="0.2">
      <c r="A116" s="4" t="s">
        <v>306</v>
      </c>
      <c r="B116" t="s">
        <v>307</v>
      </c>
      <c r="C116" s="5">
        <v>8590309111627</v>
      </c>
      <c r="D116" s="5">
        <v>84818011</v>
      </c>
      <c r="E116" s="7">
        <v>1.5870000123977659</v>
      </c>
      <c r="F116" s="7">
        <v>0.23200000000000001</v>
      </c>
      <c r="G116" s="6">
        <v>66.08</v>
      </c>
      <c r="H116" s="8">
        <f>I2</f>
        <v>20</v>
      </c>
      <c r="I116" s="6">
        <f t="shared" si="3"/>
        <v>52.86</v>
      </c>
      <c r="J116">
        <v>88</v>
      </c>
      <c r="K116" t="s">
        <v>308</v>
      </c>
      <c r="L116" s="8">
        <v>155</v>
      </c>
      <c r="M116" s="8">
        <v>405</v>
      </c>
      <c r="N116" s="8">
        <v>84</v>
      </c>
      <c r="O116" s="8">
        <v>50</v>
      </c>
      <c r="P116" s="8">
        <v>275</v>
      </c>
      <c r="Q116" s="8">
        <v>170</v>
      </c>
      <c r="R116" s="8">
        <v>1</v>
      </c>
      <c r="T116" s="9"/>
      <c r="U116" s="4" t="s">
        <v>47</v>
      </c>
      <c r="V116" t="s">
        <v>47</v>
      </c>
    </row>
    <row r="117" spans="1:22" x14ac:dyDescent="0.2">
      <c r="A117" s="4" t="s">
        <v>309</v>
      </c>
      <c r="B117" t="s">
        <v>89</v>
      </c>
      <c r="C117" s="5">
        <v>8590309100621</v>
      </c>
      <c r="D117" s="5">
        <v>84818011</v>
      </c>
      <c r="E117" s="7">
        <v>1.233999967575073</v>
      </c>
      <c r="F117" s="7">
        <v>0.23200000000000001</v>
      </c>
      <c r="G117" s="6">
        <v>51.2</v>
      </c>
      <c r="H117" s="8">
        <f>I2</f>
        <v>20</v>
      </c>
      <c r="I117" s="6">
        <f t="shared" si="3"/>
        <v>40.96</v>
      </c>
      <c r="J117">
        <v>88</v>
      </c>
      <c r="K117" t="s">
        <v>310</v>
      </c>
      <c r="L117" s="8">
        <v>155</v>
      </c>
      <c r="M117" s="8">
        <v>405</v>
      </c>
      <c r="N117" s="8">
        <v>84</v>
      </c>
      <c r="O117" s="8">
        <v>50</v>
      </c>
      <c r="P117" s="8">
        <v>175</v>
      </c>
      <c r="Q117" s="8">
        <v>120</v>
      </c>
      <c r="R117" s="8">
        <v>1</v>
      </c>
      <c r="T117" s="9"/>
      <c r="U117" s="4" t="s">
        <v>47</v>
      </c>
      <c r="V117" t="s">
        <v>47</v>
      </c>
    </row>
    <row r="118" spans="1:22" x14ac:dyDescent="0.2">
      <c r="A118" s="4" t="s">
        <v>311</v>
      </c>
      <c r="B118" t="s">
        <v>312</v>
      </c>
      <c r="C118" s="5">
        <v>8590309102274</v>
      </c>
      <c r="D118" s="5">
        <v>84818011</v>
      </c>
      <c r="E118" s="7">
        <v>1.233999967575073</v>
      </c>
      <c r="F118" s="7">
        <v>0.23200000000000001</v>
      </c>
      <c r="G118" s="6">
        <v>56.16</v>
      </c>
      <c r="H118" s="8">
        <f>I2</f>
        <v>20</v>
      </c>
      <c r="I118" s="6">
        <f t="shared" si="3"/>
        <v>44.93</v>
      </c>
      <c r="J118">
        <v>88</v>
      </c>
      <c r="K118" t="s">
        <v>313</v>
      </c>
      <c r="L118" s="8">
        <v>155</v>
      </c>
      <c r="M118" s="8">
        <v>405</v>
      </c>
      <c r="N118" s="8">
        <v>84</v>
      </c>
      <c r="O118" s="8">
        <v>46</v>
      </c>
      <c r="P118" s="8">
        <v>245</v>
      </c>
      <c r="Q118" s="8">
        <v>175</v>
      </c>
      <c r="R118" s="8">
        <v>1</v>
      </c>
      <c r="T118" s="9"/>
      <c r="U118" s="4" t="s">
        <v>47</v>
      </c>
      <c r="V118" t="s">
        <v>47</v>
      </c>
    </row>
    <row r="119" spans="1:22" x14ac:dyDescent="0.2">
      <c r="A119" s="4" t="s">
        <v>314</v>
      </c>
      <c r="B119" t="s">
        <v>315</v>
      </c>
      <c r="C119" s="5">
        <v>8590309040330</v>
      </c>
      <c r="D119" s="5">
        <v>84818011</v>
      </c>
      <c r="E119" s="7">
        <v>1.2309999465942381</v>
      </c>
      <c r="F119" s="7">
        <v>0.23200000000000001</v>
      </c>
      <c r="G119" s="6">
        <v>56.16</v>
      </c>
      <c r="H119" s="8">
        <f>I2</f>
        <v>20</v>
      </c>
      <c r="I119" s="6">
        <f t="shared" si="3"/>
        <v>44.93</v>
      </c>
      <c r="J119">
        <v>88</v>
      </c>
      <c r="K119" t="s">
        <v>316</v>
      </c>
      <c r="L119" s="8">
        <v>155</v>
      </c>
      <c r="M119" s="8">
        <v>405</v>
      </c>
      <c r="N119" s="8">
        <v>84</v>
      </c>
      <c r="O119" s="8">
        <v>46</v>
      </c>
      <c r="P119" s="8">
        <v>245</v>
      </c>
      <c r="Q119" s="8">
        <v>175</v>
      </c>
      <c r="R119" s="8">
        <v>1</v>
      </c>
      <c r="T119" s="9"/>
      <c r="U119" s="4" t="s">
        <v>47</v>
      </c>
      <c r="V119" t="s">
        <v>47</v>
      </c>
    </row>
    <row r="120" spans="1:22" x14ac:dyDescent="0.2">
      <c r="A120" s="4" t="s">
        <v>317</v>
      </c>
      <c r="B120" t="s">
        <v>318</v>
      </c>
      <c r="C120" s="5">
        <v>8590309111658</v>
      </c>
      <c r="D120" s="5">
        <v>84818011</v>
      </c>
      <c r="E120" s="7">
        <v>1.529999971389771</v>
      </c>
      <c r="F120" s="7">
        <v>0.23200000000000001</v>
      </c>
      <c r="G120" s="6">
        <v>66.08</v>
      </c>
      <c r="H120" s="8">
        <f>I2</f>
        <v>20</v>
      </c>
      <c r="I120" s="6">
        <f t="shared" si="3"/>
        <v>52.86</v>
      </c>
      <c r="J120">
        <v>88</v>
      </c>
      <c r="K120" t="s">
        <v>319</v>
      </c>
      <c r="L120" s="8">
        <v>155</v>
      </c>
      <c r="M120" s="8">
        <v>405</v>
      </c>
      <c r="N120" s="8">
        <v>84</v>
      </c>
      <c r="O120" s="8">
        <v>50</v>
      </c>
      <c r="P120" s="8">
        <v>275</v>
      </c>
      <c r="Q120" s="8">
        <v>170</v>
      </c>
      <c r="R120" s="8">
        <v>1</v>
      </c>
      <c r="T120" s="9"/>
      <c r="U120" s="4" t="s">
        <v>47</v>
      </c>
      <c r="V120" t="s">
        <v>47</v>
      </c>
    </row>
    <row r="121" spans="1:22" x14ac:dyDescent="0.2">
      <c r="A121" s="4" t="s">
        <v>320</v>
      </c>
      <c r="B121" t="s">
        <v>45</v>
      </c>
      <c r="C121" s="5">
        <v>8590309101062</v>
      </c>
      <c r="D121" s="5">
        <v>84818011</v>
      </c>
      <c r="E121" s="7">
        <v>1.495000004768372</v>
      </c>
      <c r="F121" s="7">
        <v>0.23200000000000001</v>
      </c>
      <c r="G121" s="6">
        <v>46.24</v>
      </c>
      <c r="H121" s="8">
        <f>I2</f>
        <v>20</v>
      </c>
      <c r="I121" s="6">
        <f t="shared" si="3"/>
        <v>36.99</v>
      </c>
      <c r="J121">
        <v>77</v>
      </c>
      <c r="K121" t="s">
        <v>321</v>
      </c>
      <c r="L121" s="8">
        <v>155</v>
      </c>
      <c r="M121" s="8">
        <v>405</v>
      </c>
      <c r="N121" s="8">
        <v>84</v>
      </c>
      <c r="O121" s="8">
        <v>50</v>
      </c>
      <c r="P121" s="8">
        <v>145</v>
      </c>
      <c r="Q121" s="8">
        <v>120</v>
      </c>
      <c r="R121" s="8">
        <v>1</v>
      </c>
      <c r="T121" s="9"/>
      <c r="U121" s="4" t="s">
        <v>47</v>
      </c>
      <c r="V121" t="s">
        <v>47</v>
      </c>
    </row>
    <row r="122" spans="1:22" x14ac:dyDescent="0.2">
      <c r="A122" s="4" t="s">
        <v>322</v>
      </c>
      <c r="B122" t="s">
        <v>51</v>
      </c>
      <c r="C122" s="5">
        <v>8590309101086</v>
      </c>
      <c r="D122" s="5">
        <v>84818011</v>
      </c>
      <c r="E122" s="7">
        <v>1.370000004768372</v>
      </c>
      <c r="F122" s="7">
        <v>0.23200000000000001</v>
      </c>
      <c r="G122" s="6">
        <v>33.28</v>
      </c>
      <c r="H122" s="8">
        <f>I2</f>
        <v>20</v>
      </c>
      <c r="I122" s="6">
        <f t="shared" si="3"/>
        <v>26.62</v>
      </c>
      <c r="J122">
        <v>77</v>
      </c>
      <c r="K122" t="s">
        <v>323</v>
      </c>
      <c r="L122" s="8">
        <v>155</v>
      </c>
      <c r="M122" s="8">
        <v>405</v>
      </c>
      <c r="N122" s="8">
        <v>84</v>
      </c>
      <c r="O122" s="8">
        <v>50</v>
      </c>
      <c r="P122" s="8">
        <v>145</v>
      </c>
      <c r="Q122" s="8">
        <v>120</v>
      </c>
      <c r="R122" s="8">
        <v>1</v>
      </c>
      <c r="T122" s="9"/>
      <c r="U122" s="4" t="s">
        <v>47</v>
      </c>
      <c r="V122" t="s">
        <v>47</v>
      </c>
    </row>
    <row r="123" spans="1:22" x14ac:dyDescent="0.2">
      <c r="A123" s="4" t="s">
        <v>324</v>
      </c>
      <c r="B123" t="s">
        <v>62</v>
      </c>
      <c r="C123" s="5">
        <v>8590309107811</v>
      </c>
      <c r="D123" s="5">
        <v>84818011</v>
      </c>
      <c r="E123" s="7">
        <v>1.25</v>
      </c>
      <c r="F123" s="7">
        <v>0.23200000000000001</v>
      </c>
      <c r="G123" s="6">
        <v>33.28</v>
      </c>
      <c r="H123" s="8">
        <f>I2</f>
        <v>20</v>
      </c>
      <c r="I123" s="6">
        <f t="shared" si="3"/>
        <v>26.62</v>
      </c>
      <c r="J123">
        <v>77</v>
      </c>
      <c r="K123" t="s">
        <v>325</v>
      </c>
      <c r="L123" s="8">
        <v>155</v>
      </c>
      <c r="M123" s="8">
        <v>405</v>
      </c>
      <c r="N123" s="8">
        <v>84</v>
      </c>
      <c r="O123" s="8">
        <v>50</v>
      </c>
      <c r="P123" s="8">
        <v>145</v>
      </c>
      <c r="Q123" s="8">
        <v>120</v>
      </c>
      <c r="R123" s="8">
        <v>1</v>
      </c>
      <c r="T123" s="9"/>
      <c r="U123" s="4" t="s">
        <v>47</v>
      </c>
      <c r="V123" t="s">
        <v>47</v>
      </c>
    </row>
    <row r="124" spans="1:22" x14ac:dyDescent="0.2">
      <c r="A124" s="4" t="s">
        <v>326</v>
      </c>
      <c r="B124" t="s">
        <v>68</v>
      </c>
      <c r="C124" s="5">
        <v>8590309101109</v>
      </c>
      <c r="D124" s="5">
        <v>84818011</v>
      </c>
      <c r="E124" s="7">
        <v>1.5140000581741331</v>
      </c>
      <c r="F124" s="7">
        <v>0.23200000000000001</v>
      </c>
      <c r="G124" s="6">
        <v>46.64</v>
      </c>
      <c r="H124" s="8">
        <f>I2</f>
        <v>20</v>
      </c>
      <c r="I124" s="6">
        <f t="shared" si="3"/>
        <v>37.31</v>
      </c>
      <c r="J124">
        <v>77</v>
      </c>
      <c r="K124" t="s">
        <v>327</v>
      </c>
      <c r="L124" s="8">
        <v>155</v>
      </c>
      <c r="M124" s="8">
        <v>405</v>
      </c>
      <c r="N124" s="8">
        <v>84</v>
      </c>
      <c r="O124" s="8">
        <v>50</v>
      </c>
      <c r="P124" s="8">
        <v>125</v>
      </c>
      <c r="Q124" s="8">
        <v>120</v>
      </c>
      <c r="R124" s="8">
        <v>1</v>
      </c>
      <c r="T124" s="9"/>
      <c r="U124" s="4" t="s">
        <v>47</v>
      </c>
      <c r="V124" t="s">
        <v>47</v>
      </c>
    </row>
    <row r="125" spans="1:22" x14ac:dyDescent="0.2">
      <c r="A125" s="4" t="s">
        <v>328</v>
      </c>
      <c r="B125" t="s">
        <v>77</v>
      </c>
      <c r="C125" s="5">
        <v>8590309101918</v>
      </c>
      <c r="D125" s="5">
        <v>84818011</v>
      </c>
      <c r="E125" s="7">
        <v>1.4880000352859499</v>
      </c>
      <c r="F125" s="7">
        <v>0.29599999999999999</v>
      </c>
      <c r="G125" s="6">
        <v>49.96</v>
      </c>
      <c r="H125" s="8">
        <f>I2</f>
        <v>20</v>
      </c>
      <c r="I125" s="6">
        <f t="shared" si="3"/>
        <v>39.97</v>
      </c>
      <c r="J125">
        <v>88</v>
      </c>
      <c r="K125" t="s">
        <v>329</v>
      </c>
      <c r="L125" s="8">
        <v>205</v>
      </c>
      <c r="M125" s="8">
        <v>415</v>
      </c>
      <c r="N125" s="8">
        <v>76</v>
      </c>
      <c r="O125" s="8">
        <v>40</v>
      </c>
      <c r="P125" s="8">
        <v>160</v>
      </c>
      <c r="Q125" s="8">
        <v>220</v>
      </c>
      <c r="R125" s="8">
        <v>1</v>
      </c>
      <c r="T125" s="9"/>
      <c r="U125" s="4" t="s">
        <v>47</v>
      </c>
      <c r="V125" t="s">
        <v>47</v>
      </c>
    </row>
    <row r="126" spans="1:22" x14ac:dyDescent="0.2">
      <c r="A126" s="4" t="s">
        <v>330</v>
      </c>
      <c r="B126" t="s">
        <v>77</v>
      </c>
      <c r="C126" s="5">
        <v>8590309112808</v>
      </c>
      <c r="D126" s="5">
        <v>84818011</v>
      </c>
      <c r="E126" s="7">
        <v>1.6649999618530269</v>
      </c>
      <c r="F126" s="7">
        <v>0.29599999999999999</v>
      </c>
      <c r="G126" s="6">
        <v>62.76</v>
      </c>
      <c r="H126" s="8">
        <f>I2</f>
        <v>20</v>
      </c>
      <c r="I126" s="6">
        <f t="shared" si="3"/>
        <v>50.21</v>
      </c>
      <c r="J126">
        <v>88</v>
      </c>
      <c r="K126" t="s">
        <v>331</v>
      </c>
      <c r="L126" s="8">
        <v>205</v>
      </c>
      <c r="M126" s="8">
        <v>415</v>
      </c>
      <c r="N126" s="8">
        <v>76</v>
      </c>
      <c r="O126" s="8">
        <v>150</v>
      </c>
      <c r="P126" s="8">
        <v>230</v>
      </c>
      <c r="Q126" s="8">
        <v>280</v>
      </c>
      <c r="R126" s="8">
        <v>1</v>
      </c>
      <c r="T126" s="9"/>
      <c r="U126" s="4" t="s">
        <v>47</v>
      </c>
      <c r="V126" t="s">
        <v>47</v>
      </c>
    </row>
    <row r="127" spans="1:22" x14ac:dyDescent="0.2">
      <c r="A127" s="4" t="s">
        <v>332</v>
      </c>
      <c r="B127" t="s">
        <v>92</v>
      </c>
      <c r="C127" s="5">
        <v>8590309101123</v>
      </c>
      <c r="D127" s="5">
        <v>84818011</v>
      </c>
      <c r="E127" s="7">
        <v>2.1670000553131099</v>
      </c>
      <c r="F127" s="7">
        <v>0.25600000000000001</v>
      </c>
      <c r="G127" s="6">
        <v>62.76</v>
      </c>
      <c r="H127" s="8">
        <f>I2</f>
        <v>20</v>
      </c>
      <c r="I127" s="6">
        <f t="shared" si="3"/>
        <v>50.21</v>
      </c>
      <c r="J127">
        <v>78</v>
      </c>
      <c r="K127" t="s">
        <v>333</v>
      </c>
      <c r="L127" s="8">
        <v>175</v>
      </c>
      <c r="M127" s="8">
        <v>232</v>
      </c>
      <c r="N127" s="8">
        <v>170</v>
      </c>
      <c r="O127" s="8">
        <v>180</v>
      </c>
      <c r="P127" s="8">
        <v>150</v>
      </c>
      <c r="Q127" s="8">
        <v>140</v>
      </c>
      <c r="R127" s="8">
        <v>1</v>
      </c>
      <c r="T127" s="9"/>
      <c r="U127" s="4" t="s">
        <v>47</v>
      </c>
      <c r="V127" t="s">
        <v>47</v>
      </c>
    </row>
    <row r="128" spans="1:22" x14ac:dyDescent="0.2">
      <c r="A128" s="4" t="s">
        <v>334</v>
      </c>
      <c r="B128" t="s">
        <v>101</v>
      </c>
      <c r="C128" s="5">
        <v>8590309101147</v>
      </c>
      <c r="D128" s="5">
        <v>84818011</v>
      </c>
      <c r="E128" s="7">
        <v>1.809999942779541</v>
      </c>
      <c r="F128" s="7">
        <v>0.25600000000000001</v>
      </c>
      <c r="G128" s="6">
        <v>56.16</v>
      </c>
      <c r="H128" s="8">
        <f>I2</f>
        <v>20</v>
      </c>
      <c r="I128" s="6">
        <f t="shared" si="3"/>
        <v>44.93</v>
      </c>
      <c r="J128">
        <v>78</v>
      </c>
      <c r="K128" t="s">
        <v>335</v>
      </c>
      <c r="L128" s="8">
        <v>175</v>
      </c>
      <c r="M128" s="8">
        <v>232</v>
      </c>
      <c r="N128" s="8">
        <v>170</v>
      </c>
      <c r="O128" s="8">
        <v>180</v>
      </c>
      <c r="P128" s="8">
        <v>150</v>
      </c>
      <c r="Q128" s="8">
        <v>140</v>
      </c>
      <c r="R128" s="8">
        <v>1</v>
      </c>
      <c r="T128" s="9"/>
      <c r="U128" s="4" t="s">
        <v>47</v>
      </c>
      <c r="V128" t="s">
        <v>47</v>
      </c>
    </row>
    <row r="129" spans="1:22" x14ac:dyDescent="0.2">
      <c r="A129" s="4" t="s">
        <v>336</v>
      </c>
      <c r="B129" t="s">
        <v>107</v>
      </c>
      <c r="C129" s="5">
        <v>8590309101321</v>
      </c>
      <c r="D129" s="5">
        <v>84818011</v>
      </c>
      <c r="E129" s="7">
        <v>1.7899999618530269</v>
      </c>
      <c r="F129" s="7">
        <v>0.25600000000000001</v>
      </c>
      <c r="G129" s="6">
        <v>62.76</v>
      </c>
      <c r="H129" s="8">
        <f>I2</f>
        <v>20</v>
      </c>
      <c r="I129" s="6">
        <f t="shared" si="3"/>
        <v>50.21</v>
      </c>
      <c r="J129">
        <v>78</v>
      </c>
      <c r="K129" t="s">
        <v>337</v>
      </c>
      <c r="L129" s="8">
        <v>175</v>
      </c>
      <c r="M129" s="8">
        <v>232</v>
      </c>
      <c r="N129" s="8">
        <v>170</v>
      </c>
      <c r="O129" s="8">
        <v>130</v>
      </c>
      <c r="P129" s="8">
        <v>150</v>
      </c>
      <c r="Q129" s="8">
        <v>140</v>
      </c>
      <c r="R129" s="8">
        <v>1</v>
      </c>
      <c r="T129" s="9"/>
      <c r="U129" s="4" t="s">
        <v>47</v>
      </c>
      <c r="V129" t="s">
        <v>47</v>
      </c>
    </row>
    <row r="130" spans="1:22" x14ac:dyDescent="0.2">
      <c r="A130" s="4" t="s">
        <v>338</v>
      </c>
      <c r="B130" t="s">
        <v>113</v>
      </c>
      <c r="C130" s="5">
        <v>8590309101345</v>
      </c>
      <c r="D130" s="5">
        <v>84818011</v>
      </c>
      <c r="E130" s="7">
        <v>1.432999968528748</v>
      </c>
      <c r="F130" s="7">
        <v>0.25600000000000001</v>
      </c>
      <c r="G130" s="6">
        <v>56.16</v>
      </c>
      <c r="H130" s="8">
        <f>I2</f>
        <v>20</v>
      </c>
      <c r="I130" s="6">
        <f t="shared" si="3"/>
        <v>44.93</v>
      </c>
      <c r="J130">
        <v>78</v>
      </c>
      <c r="K130" t="s">
        <v>339</v>
      </c>
      <c r="L130" s="8">
        <v>175</v>
      </c>
      <c r="M130" s="8">
        <v>232</v>
      </c>
      <c r="N130" s="8">
        <v>170</v>
      </c>
      <c r="O130" s="8">
        <v>130</v>
      </c>
      <c r="P130" s="8">
        <v>150</v>
      </c>
      <c r="Q130" s="8">
        <v>140</v>
      </c>
      <c r="R130" s="8">
        <v>1</v>
      </c>
      <c r="T130" s="9"/>
      <c r="U130" s="4" t="s">
        <v>47</v>
      </c>
      <c r="V130" t="s">
        <v>47</v>
      </c>
    </row>
    <row r="131" spans="1:22" x14ac:dyDescent="0.2">
      <c r="A131" s="4" t="s">
        <v>340</v>
      </c>
      <c r="B131" t="s">
        <v>121</v>
      </c>
      <c r="C131" s="5">
        <v>8590309103172</v>
      </c>
      <c r="D131" s="5">
        <v>84818011</v>
      </c>
      <c r="E131" s="7">
        <v>1.4919999837875371</v>
      </c>
      <c r="F131" s="7">
        <v>0.19500000000000001</v>
      </c>
      <c r="G131" s="6">
        <v>52.84</v>
      </c>
      <c r="H131" s="8">
        <f>I2</f>
        <v>20</v>
      </c>
      <c r="I131" s="6">
        <f t="shared" si="3"/>
        <v>42.27</v>
      </c>
      <c r="J131">
        <v>82</v>
      </c>
      <c r="K131" t="s">
        <v>341</v>
      </c>
      <c r="L131" s="8">
        <v>155</v>
      </c>
      <c r="M131" s="8">
        <v>405</v>
      </c>
      <c r="N131" s="8">
        <v>84</v>
      </c>
      <c r="O131" s="8">
        <v>180</v>
      </c>
      <c r="P131" s="8">
        <v>130</v>
      </c>
      <c r="Q131" s="8">
        <v>105</v>
      </c>
      <c r="R131" s="8">
        <v>1</v>
      </c>
      <c r="T131" s="9"/>
      <c r="U131" s="4" t="s">
        <v>47</v>
      </c>
      <c r="V131" t="s">
        <v>47</v>
      </c>
    </row>
    <row r="132" spans="1:22" x14ac:dyDescent="0.2">
      <c r="A132" s="4" t="s">
        <v>342</v>
      </c>
      <c r="B132" t="s">
        <v>121</v>
      </c>
      <c r="C132" s="5">
        <v>8590309103189</v>
      </c>
      <c r="D132" s="5">
        <v>84818011</v>
      </c>
      <c r="E132" s="7">
        <v>1.4989999532699581</v>
      </c>
      <c r="F132" s="7">
        <v>0.19500000000000001</v>
      </c>
      <c r="G132" s="6">
        <v>49.96</v>
      </c>
      <c r="H132" s="8">
        <f>I2</f>
        <v>20</v>
      </c>
      <c r="I132" s="6">
        <f t="shared" si="3"/>
        <v>39.97</v>
      </c>
      <c r="J132">
        <v>82</v>
      </c>
      <c r="K132" t="s">
        <v>343</v>
      </c>
      <c r="L132" s="8">
        <v>155</v>
      </c>
      <c r="M132" s="8">
        <v>405</v>
      </c>
      <c r="N132" s="8">
        <v>84</v>
      </c>
      <c r="O132" s="8">
        <v>130</v>
      </c>
      <c r="P132" s="8">
        <v>280</v>
      </c>
      <c r="Q132" s="8">
        <v>190</v>
      </c>
      <c r="R132" s="8">
        <v>1</v>
      </c>
      <c r="T132" s="9"/>
      <c r="U132" s="4" t="s">
        <v>47</v>
      </c>
      <c r="V132" t="s">
        <v>47</v>
      </c>
    </row>
    <row r="133" spans="1:22" x14ac:dyDescent="0.2">
      <c r="A133" s="4" t="s">
        <v>344</v>
      </c>
      <c r="B133" t="s">
        <v>126</v>
      </c>
      <c r="C133" s="5">
        <v>8590309103394</v>
      </c>
      <c r="D133" s="5">
        <v>84818011</v>
      </c>
      <c r="E133" s="7">
        <v>2.1470000743865971</v>
      </c>
      <c r="F133" s="7">
        <v>0.23599999999999999</v>
      </c>
      <c r="G133" s="6">
        <v>82.6</v>
      </c>
      <c r="H133" s="8">
        <f>I2</f>
        <v>20</v>
      </c>
      <c r="I133" s="6">
        <f t="shared" si="3"/>
        <v>66.08</v>
      </c>
      <c r="L133" s="8">
        <v>205</v>
      </c>
      <c r="M133" s="8">
        <v>415</v>
      </c>
      <c r="N133" s="8">
        <v>76</v>
      </c>
      <c r="O133" s="8">
        <v>180</v>
      </c>
      <c r="P133" s="8">
        <v>350</v>
      </c>
      <c r="Q133" s="8">
        <v>130</v>
      </c>
      <c r="R133" s="8">
        <v>1</v>
      </c>
      <c r="T133" s="9"/>
      <c r="U133" s="4" t="s">
        <v>47</v>
      </c>
      <c r="V133" t="s">
        <v>47</v>
      </c>
    </row>
    <row r="134" spans="1:22" x14ac:dyDescent="0.2">
      <c r="A134" s="4" t="s">
        <v>345</v>
      </c>
      <c r="B134" t="s">
        <v>129</v>
      </c>
      <c r="C134" s="5">
        <v>8590309108054</v>
      </c>
      <c r="D134" s="5">
        <v>84818011</v>
      </c>
      <c r="E134" s="7">
        <v>1.7899999618530269</v>
      </c>
      <c r="F134" s="7">
        <v>0.23599999999999999</v>
      </c>
      <c r="G134" s="6">
        <v>69.959999999999994</v>
      </c>
      <c r="H134" s="8">
        <f>I2</f>
        <v>20</v>
      </c>
      <c r="I134" s="6">
        <f t="shared" si="3"/>
        <v>55.97</v>
      </c>
      <c r="L134" s="8">
        <v>205</v>
      </c>
      <c r="M134" s="8">
        <v>415</v>
      </c>
      <c r="N134" s="8">
        <v>76</v>
      </c>
      <c r="O134" s="8">
        <v>180</v>
      </c>
      <c r="P134" s="8">
        <v>350</v>
      </c>
      <c r="Q134" s="8">
        <v>130</v>
      </c>
      <c r="R134" s="8">
        <v>1</v>
      </c>
      <c r="T134" s="9"/>
      <c r="U134" s="4" t="s">
        <v>47</v>
      </c>
      <c r="V134" t="s">
        <v>47</v>
      </c>
    </row>
    <row r="135" spans="1:22" x14ac:dyDescent="0.2">
      <c r="A135" s="4" t="s">
        <v>346</v>
      </c>
      <c r="B135" t="s">
        <v>132</v>
      </c>
      <c r="C135" s="5">
        <v>8590309103400</v>
      </c>
      <c r="D135" s="5">
        <v>84818011</v>
      </c>
      <c r="E135" s="7">
        <v>2.127000093460083</v>
      </c>
      <c r="F135" s="7">
        <v>0.23599999999999999</v>
      </c>
      <c r="G135" s="6">
        <v>82.6</v>
      </c>
      <c r="H135" s="8">
        <f>I2</f>
        <v>20</v>
      </c>
      <c r="I135" s="6">
        <f t="shared" si="3"/>
        <v>66.08</v>
      </c>
      <c r="L135" s="8">
        <v>205</v>
      </c>
      <c r="M135" s="8">
        <v>415</v>
      </c>
      <c r="N135" s="8">
        <v>76</v>
      </c>
      <c r="O135" s="8">
        <v>130</v>
      </c>
      <c r="P135" s="8">
        <v>350</v>
      </c>
      <c r="Q135" s="8">
        <v>135</v>
      </c>
      <c r="R135" s="8">
        <v>1</v>
      </c>
      <c r="T135" s="9"/>
      <c r="U135" s="4" t="s">
        <v>47</v>
      </c>
      <c r="V135" t="s">
        <v>47</v>
      </c>
    </row>
    <row r="136" spans="1:22" x14ac:dyDescent="0.2">
      <c r="A136" s="4" t="s">
        <v>347</v>
      </c>
      <c r="B136" t="s">
        <v>135</v>
      </c>
      <c r="C136" s="5">
        <v>8590309108030</v>
      </c>
      <c r="D136" s="5">
        <v>84818011</v>
      </c>
      <c r="E136" s="7">
        <v>1.7699999809265139</v>
      </c>
      <c r="F136" s="7">
        <v>0.23599999999999999</v>
      </c>
      <c r="G136" s="6">
        <v>73.28</v>
      </c>
      <c r="H136" s="8">
        <f>I2</f>
        <v>20</v>
      </c>
      <c r="I136" s="6">
        <f t="shared" si="3"/>
        <v>58.62</v>
      </c>
      <c r="L136" s="8">
        <v>205</v>
      </c>
      <c r="M136" s="8">
        <v>415</v>
      </c>
      <c r="N136" s="8">
        <v>75</v>
      </c>
      <c r="O136" s="8">
        <v>130</v>
      </c>
      <c r="P136" s="8">
        <v>350</v>
      </c>
      <c r="Q136" s="8">
        <v>135</v>
      </c>
      <c r="R136" s="8">
        <v>1</v>
      </c>
      <c r="T136" s="9"/>
      <c r="U136" s="4" t="s">
        <v>47</v>
      </c>
      <c r="V136" t="s">
        <v>47</v>
      </c>
    </row>
    <row r="137" spans="1:22" x14ac:dyDescent="0.2">
      <c r="A137" s="4" t="s">
        <v>348</v>
      </c>
      <c r="B137" t="s">
        <v>138</v>
      </c>
      <c r="C137" s="5">
        <v>8590309103196</v>
      </c>
      <c r="D137" s="5">
        <v>84818011</v>
      </c>
      <c r="E137" s="7">
        <v>1.348000049591064</v>
      </c>
      <c r="F137" s="7">
        <v>0.19500000000000001</v>
      </c>
      <c r="G137" s="6">
        <v>52.84</v>
      </c>
      <c r="H137" s="8">
        <f>I2</f>
        <v>20</v>
      </c>
      <c r="I137" s="6">
        <f t="shared" si="3"/>
        <v>42.27</v>
      </c>
      <c r="J137">
        <v>82</v>
      </c>
      <c r="K137" t="s">
        <v>349</v>
      </c>
      <c r="L137" s="8">
        <v>155</v>
      </c>
      <c r="M137" s="8">
        <v>405</v>
      </c>
      <c r="N137" s="8">
        <v>84</v>
      </c>
      <c r="O137" s="8">
        <v>130</v>
      </c>
      <c r="P137" s="8">
        <v>130</v>
      </c>
      <c r="Q137" s="8">
        <v>105</v>
      </c>
      <c r="R137" s="8">
        <v>1</v>
      </c>
      <c r="T137" s="9"/>
      <c r="U137" s="4" t="s">
        <v>47</v>
      </c>
      <c r="V137" t="s">
        <v>47</v>
      </c>
    </row>
    <row r="138" spans="1:22" x14ac:dyDescent="0.2">
      <c r="A138" s="4" t="s">
        <v>350</v>
      </c>
      <c r="B138" t="s">
        <v>138</v>
      </c>
      <c r="C138" s="5">
        <v>8590309103202</v>
      </c>
      <c r="D138" s="5">
        <v>84818011</v>
      </c>
      <c r="E138" s="7">
        <v>1.3009999990463259</v>
      </c>
      <c r="F138" s="7">
        <v>0.19500000000000001</v>
      </c>
      <c r="G138" s="6">
        <v>52.84</v>
      </c>
      <c r="H138" s="8">
        <f>I2</f>
        <v>20</v>
      </c>
      <c r="I138" s="6">
        <f t="shared" ref="I138:I169" si="4">ROUND(G138*(100-H138)/100,2)</f>
        <v>42.27</v>
      </c>
      <c r="J138">
        <v>83</v>
      </c>
      <c r="K138" t="s">
        <v>351</v>
      </c>
      <c r="L138" s="8">
        <v>155</v>
      </c>
      <c r="M138" s="8">
        <v>405</v>
      </c>
      <c r="N138" s="8">
        <v>84</v>
      </c>
      <c r="O138" s="8">
        <v>130</v>
      </c>
      <c r="P138" s="8">
        <v>280</v>
      </c>
      <c r="Q138" s="8">
        <v>190</v>
      </c>
      <c r="R138" s="8">
        <v>1</v>
      </c>
      <c r="T138" s="9"/>
      <c r="U138" s="4" t="s">
        <v>47</v>
      </c>
      <c r="V138" t="s">
        <v>47</v>
      </c>
    </row>
    <row r="139" spans="1:22" x14ac:dyDescent="0.2">
      <c r="A139" s="4" t="s">
        <v>352</v>
      </c>
      <c r="B139" t="s">
        <v>126</v>
      </c>
      <c r="C139" s="5">
        <v>8590309108870</v>
      </c>
      <c r="D139" s="5">
        <v>84818011</v>
      </c>
      <c r="E139" s="7">
        <v>2.214999914169312</v>
      </c>
      <c r="F139" s="7">
        <v>0.23599999999999999</v>
      </c>
      <c r="G139" s="6">
        <v>66.64</v>
      </c>
      <c r="H139" s="8">
        <f>I2</f>
        <v>20</v>
      </c>
      <c r="I139" s="6">
        <f t="shared" si="4"/>
        <v>53.31</v>
      </c>
      <c r="J139">
        <v>86</v>
      </c>
      <c r="K139" t="s">
        <v>353</v>
      </c>
      <c r="L139" s="8">
        <v>205</v>
      </c>
      <c r="M139" s="8">
        <v>415</v>
      </c>
      <c r="N139" s="8">
        <v>76</v>
      </c>
      <c r="O139" s="8">
        <v>180</v>
      </c>
      <c r="P139" s="8">
        <v>400</v>
      </c>
      <c r="Q139" s="8">
        <v>190</v>
      </c>
      <c r="R139" s="8">
        <v>1</v>
      </c>
      <c r="T139" s="9"/>
      <c r="U139" s="4" t="s">
        <v>47</v>
      </c>
      <c r="V139" t="s">
        <v>47</v>
      </c>
    </row>
    <row r="140" spans="1:22" x14ac:dyDescent="0.2">
      <c r="A140" s="4" t="s">
        <v>354</v>
      </c>
      <c r="B140" t="s">
        <v>129</v>
      </c>
      <c r="C140" s="5">
        <v>8590309108887</v>
      </c>
      <c r="D140" s="5">
        <v>84818011</v>
      </c>
      <c r="E140" s="7">
        <v>1.8580000400543211</v>
      </c>
      <c r="F140" s="7">
        <v>0.23599999999999999</v>
      </c>
      <c r="G140" s="6">
        <v>59.96</v>
      </c>
      <c r="H140" s="8">
        <f>I2</f>
        <v>20</v>
      </c>
      <c r="I140" s="6">
        <f t="shared" si="4"/>
        <v>47.97</v>
      </c>
      <c r="J140">
        <v>87</v>
      </c>
      <c r="K140" t="s">
        <v>355</v>
      </c>
      <c r="L140" s="8">
        <v>205</v>
      </c>
      <c r="M140" s="8">
        <v>415</v>
      </c>
      <c r="N140" s="8">
        <v>76</v>
      </c>
      <c r="O140" s="8">
        <v>180</v>
      </c>
      <c r="P140" s="8">
        <v>400</v>
      </c>
      <c r="Q140" s="8">
        <v>190</v>
      </c>
      <c r="R140" s="8">
        <v>1</v>
      </c>
      <c r="T140" s="9"/>
      <c r="U140" s="4" t="s">
        <v>47</v>
      </c>
      <c r="V140" t="s">
        <v>47</v>
      </c>
    </row>
    <row r="141" spans="1:22" x14ac:dyDescent="0.2">
      <c r="A141" s="4" t="s">
        <v>356</v>
      </c>
      <c r="B141" t="s">
        <v>132</v>
      </c>
      <c r="C141" s="5">
        <v>8590309108894</v>
      </c>
      <c r="D141" s="5">
        <v>84818011</v>
      </c>
      <c r="E141" s="7">
        <v>2.089999914169312</v>
      </c>
      <c r="F141" s="7">
        <v>0.23599999999999999</v>
      </c>
      <c r="G141" s="6">
        <v>66.64</v>
      </c>
      <c r="H141" s="8">
        <f>I2</f>
        <v>20</v>
      </c>
      <c r="I141" s="6">
        <f t="shared" si="4"/>
        <v>53.31</v>
      </c>
      <c r="J141">
        <v>87</v>
      </c>
      <c r="K141" t="s">
        <v>357</v>
      </c>
      <c r="L141" s="8">
        <v>205</v>
      </c>
      <c r="M141" s="8">
        <v>415</v>
      </c>
      <c r="N141" s="8">
        <v>76</v>
      </c>
      <c r="O141" s="8">
        <v>190</v>
      </c>
      <c r="P141" s="8">
        <v>400</v>
      </c>
      <c r="Q141" s="8">
        <v>190</v>
      </c>
      <c r="R141" s="8">
        <v>1</v>
      </c>
      <c r="T141" s="9"/>
      <c r="U141" s="4" t="s">
        <v>47</v>
      </c>
      <c r="V141" t="s">
        <v>47</v>
      </c>
    </row>
    <row r="142" spans="1:22" x14ac:dyDescent="0.2">
      <c r="A142" s="4" t="s">
        <v>358</v>
      </c>
      <c r="B142" t="s">
        <v>135</v>
      </c>
      <c r="C142" s="5">
        <v>8590309108900</v>
      </c>
      <c r="D142" s="5">
        <v>84818011</v>
      </c>
      <c r="E142" s="7">
        <v>1.7330000400543211</v>
      </c>
      <c r="F142" s="7">
        <v>0.23599999999999999</v>
      </c>
      <c r="G142" s="6">
        <v>59.96</v>
      </c>
      <c r="H142" s="8">
        <f>I2</f>
        <v>20</v>
      </c>
      <c r="I142" s="6">
        <f t="shared" si="4"/>
        <v>47.97</v>
      </c>
      <c r="J142">
        <v>87</v>
      </c>
      <c r="K142" t="s">
        <v>359</v>
      </c>
      <c r="L142" s="8">
        <v>205</v>
      </c>
      <c r="M142" s="8">
        <v>415</v>
      </c>
      <c r="N142" s="8">
        <v>75</v>
      </c>
      <c r="O142" s="8">
        <v>190</v>
      </c>
      <c r="P142" s="8">
        <v>400</v>
      </c>
      <c r="Q142" s="8">
        <v>190</v>
      </c>
      <c r="R142" s="8">
        <v>1</v>
      </c>
      <c r="T142" s="9"/>
      <c r="U142" s="4" t="s">
        <v>47</v>
      </c>
      <c r="V142" t="s">
        <v>47</v>
      </c>
    </row>
    <row r="143" spans="1:22" x14ac:dyDescent="0.2">
      <c r="A143" s="4" t="s">
        <v>360</v>
      </c>
      <c r="B143" t="s">
        <v>159</v>
      </c>
      <c r="C143" s="5">
        <v>8590309101598</v>
      </c>
      <c r="D143" s="5">
        <v>84818011</v>
      </c>
      <c r="E143" s="7">
        <v>0.89300000667572021</v>
      </c>
      <c r="F143" s="7">
        <v>8.6999999999999994E-2</v>
      </c>
      <c r="G143" s="6">
        <v>39.64</v>
      </c>
      <c r="H143" s="8">
        <f>I2</f>
        <v>20</v>
      </c>
      <c r="I143" s="6">
        <f t="shared" si="4"/>
        <v>31.71</v>
      </c>
      <c r="L143" s="8">
        <v>153</v>
      </c>
      <c r="M143" s="8">
        <v>157</v>
      </c>
      <c r="N143" s="8">
        <v>50</v>
      </c>
      <c r="O143" s="8">
        <v>55</v>
      </c>
      <c r="P143" s="8">
        <v>100</v>
      </c>
      <c r="Q143" s="8">
        <v>50</v>
      </c>
      <c r="R143" s="8">
        <v>1</v>
      </c>
      <c r="T143" s="9"/>
      <c r="U143" s="4" t="s">
        <v>47</v>
      </c>
      <c r="V143" t="s">
        <v>47</v>
      </c>
    </row>
    <row r="144" spans="1:22" x14ac:dyDescent="0.2">
      <c r="A144" s="4" t="s">
        <v>361</v>
      </c>
      <c r="B144" t="s">
        <v>168</v>
      </c>
      <c r="C144" s="5">
        <v>8590309116257</v>
      </c>
      <c r="D144" s="5">
        <v>84818011</v>
      </c>
      <c r="E144" s="7">
        <v>1.919999957084656</v>
      </c>
      <c r="F144" s="7">
        <v>0.25600000000000001</v>
      </c>
      <c r="G144" s="6">
        <v>59.96</v>
      </c>
      <c r="H144" s="8">
        <f>I2</f>
        <v>20</v>
      </c>
      <c r="I144" s="6">
        <f t="shared" si="4"/>
        <v>47.97</v>
      </c>
      <c r="L144" s="8">
        <v>175</v>
      </c>
      <c r="M144" s="8">
        <v>232</v>
      </c>
      <c r="N144" s="8">
        <v>170</v>
      </c>
      <c r="O144" s="8">
        <v>230</v>
      </c>
      <c r="P144" s="8">
        <v>165</v>
      </c>
      <c r="Q144" s="8">
        <v>170</v>
      </c>
      <c r="R144" s="8">
        <v>1</v>
      </c>
      <c r="T144" s="9"/>
      <c r="U144" s="4" t="s">
        <v>47</v>
      </c>
      <c r="V144" t="s">
        <v>47</v>
      </c>
    </row>
    <row r="145" spans="1:22" x14ac:dyDescent="0.2">
      <c r="A145" s="4" t="s">
        <v>362</v>
      </c>
      <c r="B145" t="s">
        <v>171</v>
      </c>
      <c r="C145" s="5">
        <v>8590309101161</v>
      </c>
      <c r="D145" s="5">
        <v>84818011</v>
      </c>
      <c r="E145" s="7">
        <v>1.692999958992004</v>
      </c>
      <c r="F145" s="7">
        <v>0.25600000000000001</v>
      </c>
      <c r="G145" s="6">
        <v>52.84</v>
      </c>
      <c r="H145" s="8">
        <f>I2</f>
        <v>20</v>
      </c>
      <c r="I145" s="6">
        <f t="shared" si="4"/>
        <v>42.27</v>
      </c>
      <c r="J145">
        <v>79</v>
      </c>
      <c r="K145" t="s">
        <v>363</v>
      </c>
      <c r="L145" s="8">
        <v>175</v>
      </c>
      <c r="M145" s="8">
        <v>232</v>
      </c>
      <c r="N145" s="8">
        <v>170</v>
      </c>
      <c r="O145" s="8">
        <v>180</v>
      </c>
      <c r="P145" s="8">
        <v>110</v>
      </c>
      <c r="Q145" s="8">
        <v>120</v>
      </c>
      <c r="R145" s="8">
        <v>1</v>
      </c>
      <c r="T145" s="9"/>
      <c r="U145" s="4" t="s">
        <v>47</v>
      </c>
      <c r="V145" t="s">
        <v>47</v>
      </c>
    </row>
    <row r="146" spans="1:22" x14ac:dyDescent="0.2">
      <c r="A146" s="4" t="s">
        <v>364</v>
      </c>
      <c r="B146" t="s">
        <v>177</v>
      </c>
      <c r="C146" s="5">
        <v>8590309101185</v>
      </c>
      <c r="D146" s="5">
        <v>84818011</v>
      </c>
      <c r="E146" s="7">
        <v>1.3359999656677251</v>
      </c>
      <c r="F146" s="7">
        <v>0.25600000000000001</v>
      </c>
      <c r="G146" s="6">
        <v>49.56</v>
      </c>
      <c r="H146" s="8">
        <f>I2</f>
        <v>20</v>
      </c>
      <c r="I146" s="6">
        <f t="shared" si="4"/>
        <v>39.65</v>
      </c>
      <c r="J146">
        <v>79</v>
      </c>
      <c r="K146" t="s">
        <v>365</v>
      </c>
      <c r="L146" s="8">
        <v>175</v>
      </c>
      <c r="M146" s="8">
        <v>232</v>
      </c>
      <c r="N146" s="8">
        <v>170</v>
      </c>
      <c r="O146" s="8">
        <v>180</v>
      </c>
      <c r="P146" s="8">
        <v>110</v>
      </c>
      <c r="Q146" s="8">
        <v>120</v>
      </c>
      <c r="R146" s="8">
        <v>1</v>
      </c>
      <c r="T146" s="9"/>
      <c r="U146" s="4" t="s">
        <v>47</v>
      </c>
      <c r="V146" t="s">
        <v>47</v>
      </c>
    </row>
    <row r="147" spans="1:22" x14ac:dyDescent="0.2">
      <c r="A147" s="4" t="s">
        <v>366</v>
      </c>
      <c r="B147" t="s">
        <v>171</v>
      </c>
      <c r="C147" s="5">
        <v>8590309103073</v>
      </c>
      <c r="D147" s="5">
        <v>84818011</v>
      </c>
      <c r="E147" s="7">
        <v>1.779999971389771</v>
      </c>
      <c r="F147" s="7">
        <v>0.25600000000000001</v>
      </c>
      <c r="G147" s="6">
        <v>52.84</v>
      </c>
      <c r="H147" s="8">
        <f>I2</f>
        <v>20</v>
      </c>
      <c r="I147" s="6">
        <f t="shared" si="4"/>
        <v>42.27</v>
      </c>
      <c r="J147">
        <v>80</v>
      </c>
      <c r="K147" t="s">
        <v>363</v>
      </c>
      <c r="L147" s="8">
        <v>175</v>
      </c>
      <c r="M147" s="8">
        <v>232</v>
      </c>
      <c r="N147" s="8">
        <v>170</v>
      </c>
      <c r="O147" s="8">
        <v>180</v>
      </c>
      <c r="P147" s="8">
        <v>125</v>
      </c>
      <c r="Q147" s="8">
        <v>105</v>
      </c>
      <c r="R147" s="8">
        <v>1</v>
      </c>
      <c r="T147" s="9"/>
      <c r="U147" s="4" t="s">
        <v>47</v>
      </c>
      <c r="V147" t="s">
        <v>47</v>
      </c>
    </row>
    <row r="148" spans="1:22" x14ac:dyDescent="0.2">
      <c r="A148" s="4" t="s">
        <v>367</v>
      </c>
      <c r="B148" t="s">
        <v>177</v>
      </c>
      <c r="C148" s="5">
        <v>8590309103318</v>
      </c>
      <c r="D148" s="5">
        <v>84818011</v>
      </c>
      <c r="E148" s="7">
        <v>1.4229999780654909</v>
      </c>
      <c r="F148" s="7">
        <v>0.25600000000000001</v>
      </c>
      <c r="G148" s="6">
        <v>49.56</v>
      </c>
      <c r="H148" s="8">
        <f>I2</f>
        <v>20</v>
      </c>
      <c r="I148" s="6">
        <f t="shared" si="4"/>
        <v>39.65</v>
      </c>
      <c r="J148">
        <v>80</v>
      </c>
      <c r="K148" t="s">
        <v>365</v>
      </c>
      <c r="L148" s="8">
        <v>175</v>
      </c>
      <c r="M148" s="8">
        <v>232</v>
      </c>
      <c r="N148" s="8">
        <v>170</v>
      </c>
      <c r="O148" s="8">
        <v>180</v>
      </c>
      <c r="P148" s="8">
        <v>125</v>
      </c>
      <c r="Q148" s="8">
        <v>105</v>
      </c>
      <c r="R148" s="8">
        <v>1</v>
      </c>
      <c r="T148" s="9"/>
      <c r="U148" s="4" t="s">
        <v>47</v>
      </c>
      <c r="V148" t="s">
        <v>47</v>
      </c>
    </row>
    <row r="149" spans="1:22" x14ac:dyDescent="0.2">
      <c r="A149" s="4" t="s">
        <v>368</v>
      </c>
      <c r="B149" t="s">
        <v>191</v>
      </c>
      <c r="C149" s="5">
        <v>8590309101369</v>
      </c>
      <c r="D149" s="5">
        <v>84818011</v>
      </c>
      <c r="E149" s="7">
        <v>1.5850000381469731</v>
      </c>
      <c r="F149" s="7">
        <v>0.25600000000000001</v>
      </c>
      <c r="G149" s="6">
        <v>52.84</v>
      </c>
      <c r="H149" s="8">
        <f>I2</f>
        <v>20</v>
      </c>
      <c r="I149" s="6">
        <f t="shared" si="4"/>
        <v>42.27</v>
      </c>
      <c r="J149">
        <v>79</v>
      </c>
      <c r="K149" t="s">
        <v>369</v>
      </c>
      <c r="L149" s="8">
        <v>175</v>
      </c>
      <c r="M149" s="8">
        <v>232</v>
      </c>
      <c r="N149" s="8">
        <v>170</v>
      </c>
      <c r="O149" s="8">
        <v>130</v>
      </c>
      <c r="P149" s="8">
        <v>110</v>
      </c>
      <c r="Q149" s="8">
        <v>120</v>
      </c>
      <c r="R149" s="8">
        <v>1</v>
      </c>
      <c r="T149" s="9"/>
      <c r="U149" s="4" t="s">
        <v>47</v>
      </c>
      <c r="V149" t="s">
        <v>47</v>
      </c>
    </row>
    <row r="150" spans="1:22" x14ac:dyDescent="0.2">
      <c r="A150" s="4" t="s">
        <v>370</v>
      </c>
      <c r="B150" t="s">
        <v>197</v>
      </c>
      <c r="C150" s="5">
        <v>8590309101383</v>
      </c>
      <c r="D150" s="5">
        <v>84818011</v>
      </c>
      <c r="E150" s="7">
        <v>1.2280000448226931</v>
      </c>
      <c r="F150" s="7">
        <v>0.25600000000000001</v>
      </c>
      <c r="G150" s="6">
        <v>49.56</v>
      </c>
      <c r="H150" s="8">
        <f>I2</f>
        <v>20</v>
      </c>
      <c r="I150" s="6">
        <f t="shared" si="4"/>
        <v>39.65</v>
      </c>
      <c r="J150">
        <v>80</v>
      </c>
      <c r="K150" t="s">
        <v>371</v>
      </c>
      <c r="L150" s="8">
        <v>170</v>
      </c>
      <c r="M150" s="8">
        <v>230</v>
      </c>
      <c r="N150" s="8">
        <v>170</v>
      </c>
      <c r="O150" s="8">
        <v>130</v>
      </c>
      <c r="P150" s="8">
        <v>110</v>
      </c>
      <c r="Q150" s="8">
        <v>120</v>
      </c>
      <c r="R150" s="8">
        <v>1</v>
      </c>
      <c r="T150" s="9"/>
      <c r="U150" s="4" t="s">
        <v>47</v>
      </c>
      <c r="V150" t="s">
        <v>47</v>
      </c>
    </row>
    <row r="151" spans="1:22" x14ac:dyDescent="0.2">
      <c r="A151" s="4" t="s">
        <v>372</v>
      </c>
      <c r="B151" t="s">
        <v>191</v>
      </c>
      <c r="C151" s="5">
        <v>8590309103080</v>
      </c>
      <c r="D151" s="5">
        <v>84818011</v>
      </c>
      <c r="E151" s="7">
        <v>1.66100001335144</v>
      </c>
      <c r="F151" s="7">
        <v>0.25600000000000001</v>
      </c>
      <c r="G151" s="6">
        <v>52.84</v>
      </c>
      <c r="H151" s="8">
        <f>I2</f>
        <v>20</v>
      </c>
      <c r="I151" s="6">
        <f t="shared" si="4"/>
        <v>42.27</v>
      </c>
      <c r="J151">
        <v>81</v>
      </c>
      <c r="K151" t="s">
        <v>369</v>
      </c>
      <c r="L151" s="8">
        <v>175</v>
      </c>
      <c r="M151" s="8">
        <v>232</v>
      </c>
      <c r="N151" s="8">
        <v>170</v>
      </c>
      <c r="O151" s="8">
        <v>130</v>
      </c>
      <c r="P151" s="8">
        <v>115</v>
      </c>
      <c r="Q151" s="8">
        <v>105</v>
      </c>
      <c r="R151" s="8">
        <v>1</v>
      </c>
      <c r="T151" s="9"/>
      <c r="U151" s="4" t="s">
        <v>47</v>
      </c>
      <c r="V151" t="s">
        <v>47</v>
      </c>
    </row>
    <row r="152" spans="1:22" x14ac:dyDescent="0.2">
      <c r="A152" s="4" t="s">
        <v>373</v>
      </c>
      <c r="B152" t="s">
        <v>197</v>
      </c>
      <c r="C152" s="5">
        <v>8590309103325</v>
      </c>
      <c r="D152" s="5">
        <v>84818011</v>
      </c>
      <c r="E152" s="7">
        <v>1.3040000200271611</v>
      </c>
      <c r="F152" s="7">
        <v>0.25600000000000001</v>
      </c>
      <c r="G152" s="6">
        <v>49.56</v>
      </c>
      <c r="H152" s="8">
        <f>I2</f>
        <v>20</v>
      </c>
      <c r="I152" s="6">
        <f t="shared" si="4"/>
        <v>39.65</v>
      </c>
      <c r="J152">
        <v>81</v>
      </c>
      <c r="K152" t="s">
        <v>371</v>
      </c>
      <c r="L152" s="8">
        <v>170</v>
      </c>
      <c r="M152" s="8">
        <v>230</v>
      </c>
      <c r="N152" s="8">
        <v>170</v>
      </c>
      <c r="O152" s="8">
        <v>130</v>
      </c>
      <c r="P152" s="8">
        <v>115</v>
      </c>
      <c r="Q152" s="8">
        <v>105</v>
      </c>
      <c r="R152" s="8">
        <v>1</v>
      </c>
      <c r="T152" s="9"/>
      <c r="U152" s="4" t="s">
        <v>47</v>
      </c>
      <c r="V152" t="s">
        <v>47</v>
      </c>
    </row>
    <row r="153" spans="1:22" x14ac:dyDescent="0.2">
      <c r="A153" s="4" t="s">
        <v>374</v>
      </c>
      <c r="B153" t="s">
        <v>121</v>
      </c>
      <c r="C153" s="5">
        <v>8590309101208</v>
      </c>
      <c r="D153" s="5">
        <v>84818011</v>
      </c>
      <c r="E153" s="7">
        <v>1.4769999980926509</v>
      </c>
      <c r="F153" s="7">
        <v>0.19500000000000001</v>
      </c>
      <c r="G153" s="6">
        <v>59.48</v>
      </c>
      <c r="H153" s="8">
        <f>I2</f>
        <v>20</v>
      </c>
      <c r="I153" s="6">
        <f t="shared" si="4"/>
        <v>47.58</v>
      </c>
      <c r="J153">
        <v>81</v>
      </c>
      <c r="K153" t="s">
        <v>375</v>
      </c>
      <c r="L153" s="8">
        <v>155</v>
      </c>
      <c r="M153" s="8">
        <v>405</v>
      </c>
      <c r="N153" s="8">
        <v>84</v>
      </c>
      <c r="O153" s="8">
        <v>180</v>
      </c>
      <c r="P153" s="8">
        <v>300</v>
      </c>
      <c r="Q153" s="8">
        <v>130</v>
      </c>
      <c r="R153" s="8">
        <v>1</v>
      </c>
      <c r="T153" s="9"/>
      <c r="U153" s="4" t="s">
        <v>47</v>
      </c>
      <c r="V153" t="s">
        <v>47</v>
      </c>
    </row>
    <row r="154" spans="1:22" x14ac:dyDescent="0.2">
      <c r="A154" s="4" t="s">
        <v>376</v>
      </c>
      <c r="B154" t="s">
        <v>121</v>
      </c>
      <c r="C154" s="5">
        <v>8590309101222</v>
      </c>
      <c r="D154" s="5">
        <v>84818011</v>
      </c>
      <c r="E154" s="7">
        <v>1.3760000467300419</v>
      </c>
      <c r="F154" s="7">
        <v>0.19500000000000001</v>
      </c>
      <c r="G154" s="6">
        <v>56.16</v>
      </c>
      <c r="H154" s="8">
        <f>I2</f>
        <v>20</v>
      </c>
      <c r="I154" s="6">
        <f t="shared" si="4"/>
        <v>44.93</v>
      </c>
      <c r="J154">
        <v>82</v>
      </c>
      <c r="K154" t="s">
        <v>377</v>
      </c>
      <c r="L154" s="8">
        <v>155</v>
      </c>
      <c r="M154" s="8">
        <v>405</v>
      </c>
      <c r="N154" s="8">
        <v>84</v>
      </c>
      <c r="O154" s="8">
        <v>180</v>
      </c>
      <c r="P154" s="8">
        <v>110</v>
      </c>
      <c r="Q154" s="8">
        <v>115</v>
      </c>
      <c r="R154" s="8">
        <v>1</v>
      </c>
      <c r="T154" s="9"/>
      <c r="U154" s="4" t="s">
        <v>47</v>
      </c>
      <c r="V154" t="s">
        <v>47</v>
      </c>
    </row>
    <row r="155" spans="1:22" x14ac:dyDescent="0.2">
      <c r="A155" s="4" t="s">
        <v>378</v>
      </c>
      <c r="B155" t="s">
        <v>126</v>
      </c>
      <c r="C155" s="5">
        <v>8590309101246</v>
      </c>
      <c r="D155" s="5">
        <v>84818011</v>
      </c>
      <c r="E155" s="7">
        <v>2.0999999046325679</v>
      </c>
      <c r="F155" s="7">
        <v>0.23599999999999999</v>
      </c>
      <c r="G155" s="6">
        <v>66.64</v>
      </c>
      <c r="H155" s="8">
        <f>I2</f>
        <v>20</v>
      </c>
      <c r="I155" s="6">
        <f t="shared" si="4"/>
        <v>53.31</v>
      </c>
      <c r="J155">
        <v>84</v>
      </c>
      <c r="K155" t="s">
        <v>379</v>
      </c>
      <c r="L155" s="8">
        <v>205</v>
      </c>
      <c r="M155" s="8">
        <v>415</v>
      </c>
      <c r="N155" s="8">
        <v>76</v>
      </c>
      <c r="O155" s="8">
        <v>180</v>
      </c>
      <c r="P155" s="8">
        <v>360</v>
      </c>
      <c r="Q155" s="8">
        <v>310</v>
      </c>
      <c r="R155" s="8">
        <v>1</v>
      </c>
      <c r="T155" s="9"/>
      <c r="U155" s="4" t="s">
        <v>47</v>
      </c>
      <c r="V155" t="s">
        <v>47</v>
      </c>
    </row>
    <row r="156" spans="1:22" x14ac:dyDescent="0.2">
      <c r="A156" s="4" t="s">
        <v>380</v>
      </c>
      <c r="B156" t="s">
        <v>129</v>
      </c>
      <c r="C156" s="5">
        <v>8590309101260</v>
      </c>
      <c r="D156" s="5">
        <v>84818011</v>
      </c>
      <c r="E156" s="7">
        <v>1.7430000305175779</v>
      </c>
      <c r="F156" s="7">
        <v>0.23599999999999999</v>
      </c>
      <c r="G156" s="6">
        <v>63.28</v>
      </c>
      <c r="H156" s="8">
        <f>I2</f>
        <v>20</v>
      </c>
      <c r="I156" s="6">
        <f t="shared" si="4"/>
        <v>50.62</v>
      </c>
      <c r="J156">
        <v>84</v>
      </c>
      <c r="K156" t="s">
        <v>381</v>
      </c>
      <c r="L156" s="8">
        <v>205</v>
      </c>
      <c r="M156" s="8">
        <v>415</v>
      </c>
      <c r="N156" s="8">
        <v>76</v>
      </c>
      <c r="O156" s="8">
        <v>180</v>
      </c>
      <c r="P156" s="8">
        <v>360</v>
      </c>
      <c r="Q156" s="8">
        <v>310</v>
      </c>
      <c r="R156" s="8">
        <v>1</v>
      </c>
      <c r="T156" s="9"/>
      <c r="U156" s="4" t="s">
        <v>47</v>
      </c>
      <c r="V156" t="s">
        <v>47</v>
      </c>
    </row>
    <row r="157" spans="1:22" x14ac:dyDescent="0.2">
      <c r="A157" s="4" t="s">
        <v>382</v>
      </c>
      <c r="B157" t="s">
        <v>126</v>
      </c>
      <c r="C157" s="5">
        <v>8590309101789</v>
      </c>
      <c r="D157" s="5">
        <v>84818011</v>
      </c>
      <c r="E157" s="7">
        <v>2.1949999332427979</v>
      </c>
      <c r="F157" s="7">
        <v>0.23599999999999999</v>
      </c>
      <c r="G157" s="6">
        <v>76.64</v>
      </c>
      <c r="H157" s="8">
        <f>I2</f>
        <v>20</v>
      </c>
      <c r="I157" s="6">
        <f t="shared" si="4"/>
        <v>61.31</v>
      </c>
      <c r="J157">
        <v>85</v>
      </c>
      <c r="K157" t="s">
        <v>383</v>
      </c>
      <c r="L157" s="8">
        <v>205</v>
      </c>
      <c r="M157" s="8">
        <v>415</v>
      </c>
      <c r="N157" s="8">
        <v>76</v>
      </c>
      <c r="O157" s="8">
        <v>180</v>
      </c>
      <c r="P157" s="8">
        <v>110</v>
      </c>
      <c r="Q157" s="8">
        <v>115</v>
      </c>
      <c r="R157" s="8">
        <v>1</v>
      </c>
      <c r="T157" s="9"/>
      <c r="U157" s="4" t="s">
        <v>47</v>
      </c>
      <c r="V157" t="s">
        <v>47</v>
      </c>
    </row>
    <row r="158" spans="1:22" x14ac:dyDescent="0.2">
      <c r="A158" s="4" t="s">
        <v>384</v>
      </c>
      <c r="B158" t="s">
        <v>129</v>
      </c>
      <c r="C158" s="5">
        <v>8590309101796</v>
      </c>
      <c r="D158" s="5">
        <v>84818011</v>
      </c>
      <c r="E158" s="7">
        <v>1.419999957084656</v>
      </c>
      <c r="F158" s="7">
        <v>0.23599999999999999</v>
      </c>
      <c r="G158" s="6">
        <v>69.959999999999994</v>
      </c>
      <c r="H158" s="8">
        <f>I2</f>
        <v>20</v>
      </c>
      <c r="I158" s="6">
        <f t="shared" si="4"/>
        <v>55.97</v>
      </c>
      <c r="J158">
        <v>85</v>
      </c>
      <c r="K158" t="s">
        <v>385</v>
      </c>
      <c r="L158" s="8">
        <v>205</v>
      </c>
      <c r="M158" s="8">
        <v>415</v>
      </c>
      <c r="N158" s="8">
        <v>76</v>
      </c>
      <c r="O158" s="8">
        <v>180</v>
      </c>
      <c r="P158" s="8">
        <v>110</v>
      </c>
      <c r="Q158" s="8">
        <v>115</v>
      </c>
      <c r="R158" s="8">
        <v>1</v>
      </c>
      <c r="T158" s="9"/>
      <c r="U158" s="4" t="s">
        <v>47</v>
      </c>
      <c r="V158" t="s">
        <v>47</v>
      </c>
    </row>
    <row r="159" spans="1:22" x14ac:dyDescent="0.2">
      <c r="A159" s="4" t="s">
        <v>386</v>
      </c>
      <c r="B159" t="s">
        <v>132</v>
      </c>
      <c r="C159" s="5">
        <v>8590309101802</v>
      </c>
      <c r="D159" s="5">
        <v>84818011</v>
      </c>
      <c r="E159" s="7">
        <v>2.1170001029968262</v>
      </c>
      <c r="F159" s="7">
        <v>0.23599999999999999</v>
      </c>
      <c r="G159" s="6">
        <v>76.64</v>
      </c>
      <c r="H159" s="8">
        <f>I2</f>
        <v>20</v>
      </c>
      <c r="I159" s="6">
        <f t="shared" si="4"/>
        <v>61.31</v>
      </c>
      <c r="J159">
        <v>85</v>
      </c>
      <c r="K159" t="s">
        <v>387</v>
      </c>
      <c r="L159" s="8">
        <v>205</v>
      </c>
      <c r="M159" s="8">
        <v>415</v>
      </c>
      <c r="N159" s="8">
        <v>76</v>
      </c>
      <c r="O159" s="8">
        <v>180</v>
      </c>
      <c r="P159" s="8">
        <v>110</v>
      </c>
      <c r="Q159" s="8">
        <v>115</v>
      </c>
      <c r="R159" s="8">
        <v>1</v>
      </c>
      <c r="T159" s="9"/>
      <c r="U159" s="4" t="s">
        <v>47</v>
      </c>
      <c r="V159" t="s">
        <v>47</v>
      </c>
    </row>
    <row r="160" spans="1:22" x14ac:dyDescent="0.2">
      <c r="A160" s="4" t="s">
        <v>388</v>
      </c>
      <c r="B160" t="s">
        <v>135</v>
      </c>
      <c r="C160" s="5">
        <v>8590309101819</v>
      </c>
      <c r="D160" s="5">
        <v>84818011</v>
      </c>
      <c r="E160" s="7">
        <v>1.7599999904632571</v>
      </c>
      <c r="F160" s="7">
        <v>0.23599999999999999</v>
      </c>
      <c r="G160" s="6">
        <v>69.959999999999994</v>
      </c>
      <c r="H160" s="8">
        <f>I2</f>
        <v>20</v>
      </c>
      <c r="I160" s="6">
        <f t="shared" si="4"/>
        <v>55.97</v>
      </c>
      <c r="J160">
        <v>85</v>
      </c>
      <c r="K160" t="s">
        <v>389</v>
      </c>
      <c r="L160" s="8">
        <v>205</v>
      </c>
      <c r="M160" s="8">
        <v>415</v>
      </c>
      <c r="N160" s="8">
        <v>75</v>
      </c>
      <c r="O160" s="8">
        <v>180</v>
      </c>
      <c r="P160" s="8">
        <v>110</v>
      </c>
      <c r="Q160" s="8">
        <v>115</v>
      </c>
      <c r="R160" s="8">
        <v>1</v>
      </c>
      <c r="T160" s="9"/>
      <c r="U160" s="4" t="s">
        <v>47</v>
      </c>
      <c r="V160" t="s">
        <v>47</v>
      </c>
    </row>
    <row r="161" spans="1:22" x14ac:dyDescent="0.2">
      <c r="A161" s="4" t="s">
        <v>390</v>
      </c>
      <c r="B161" t="s">
        <v>138</v>
      </c>
      <c r="C161" s="5">
        <v>8590309101406</v>
      </c>
      <c r="D161" s="5">
        <v>84818011</v>
      </c>
      <c r="E161" s="7">
        <v>1.3890000581741331</v>
      </c>
      <c r="F161" s="7">
        <v>0.19500000000000001</v>
      </c>
      <c r="G161" s="6">
        <v>59.48</v>
      </c>
      <c r="H161" s="8">
        <f>I2</f>
        <v>20</v>
      </c>
      <c r="I161" s="6">
        <f t="shared" si="4"/>
        <v>47.58</v>
      </c>
      <c r="J161">
        <v>81</v>
      </c>
      <c r="K161" t="s">
        <v>391</v>
      </c>
      <c r="L161" s="8">
        <v>155</v>
      </c>
      <c r="M161" s="8">
        <v>405</v>
      </c>
      <c r="N161" s="8">
        <v>84</v>
      </c>
      <c r="O161" s="8">
        <v>130</v>
      </c>
      <c r="P161" s="8">
        <v>110</v>
      </c>
      <c r="Q161" s="8">
        <v>115</v>
      </c>
      <c r="R161" s="8">
        <v>1</v>
      </c>
      <c r="T161" s="9"/>
      <c r="U161" s="4" t="s">
        <v>47</v>
      </c>
      <c r="V161" t="s">
        <v>47</v>
      </c>
    </row>
    <row r="162" spans="1:22" x14ac:dyDescent="0.2">
      <c r="A162" s="4" t="s">
        <v>392</v>
      </c>
      <c r="B162" t="s">
        <v>138</v>
      </c>
      <c r="C162" s="5">
        <v>8590309101420</v>
      </c>
      <c r="D162" s="5">
        <v>84818011</v>
      </c>
      <c r="E162" s="7">
        <v>1.3190000057220459</v>
      </c>
      <c r="F162" s="7">
        <v>0.19500000000000001</v>
      </c>
      <c r="G162" s="6">
        <v>56.16</v>
      </c>
      <c r="H162" s="8">
        <f>I2</f>
        <v>20</v>
      </c>
      <c r="I162" s="6">
        <f t="shared" si="4"/>
        <v>44.93</v>
      </c>
      <c r="J162">
        <v>82</v>
      </c>
      <c r="K162" t="s">
        <v>393</v>
      </c>
      <c r="L162" s="8">
        <v>155</v>
      </c>
      <c r="M162" s="8">
        <v>405</v>
      </c>
      <c r="N162" s="8">
        <v>84</v>
      </c>
      <c r="O162" s="8">
        <v>130</v>
      </c>
      <c r="P162" s="8">
        <v>110</v>
      </c>
      <c r="Q162" s="8">
        <v>115</v>
      </c>
      <c r="R162" s="8">
        <v>1</v>
      </c>
      <c r="T162" s="9"/>
      <c r="U162" s="4" t="s">
        <v>47</v>
      </c>
      <c r="V162" t="s">
        <v>47</v>
      </c>
    </row>
    <row r="163" spans="1:22" x14ac:dyDescent="0.2">
      <c r="A163" s="4" t="s">
        <v>394</v>
      </c>
      <c r="B163" t="s">
        <v>132</v>
      </c>
      <c r="C163" s="5">
        <v>8590309101444</v>
      </c>
      <c r="D163" s="5">
        <v>84818011</v>
      </c>
      <c r="E163" s="7">
        <v>2.0590000152587891</v>
      </c>
      <c r="F163" s="7">
        <v>0.23599999999999999</v>
      </c>
      <c r="G163" s="6">
        <v>66.64</v>
      </c>
      <c r="H163" s="8">
        <f>I2</f>
        <v>20</v>
      </c>
      <c r="I163" s="6">
        <f t="shared" si="4"/>
        <v>53.31</v>
      </c>
      <c r="J163">
        <v>84</v>
      </c>
      <c r="K163" t="s">
        <v>395</v>
      </c>
      <c r="L163" s="8">
        <v>205</v>
      </c>
      <c r="M163" s="8">
        <v>415</v>
      </c>
      <c r="N163" s="8">
        <v>76</v>
      </c>
      <c r="O163" s="8">
        <v>130</v>
      </c>
      <c r="P163" s="8">
        <v>360</v>
      </c>
      <c r="Q163" s="8">
        <v>310</v>
      </c>
      <c r="R163" s="8">
        <v>1</v>
      </c>
      <c r="T163" s="9"/>
      <c r="U163" s="4" t="s">
        <v>47</v>
      </c>
      <c r="V163" t="s">
        <v>47</v>
      </c>
    </row>
    <row r="164" spans="1:22" x14ac:dyDescent="0.2">
      <c r="A164" s="4" t="s">
        <v>396</v>
      </c>
      <c r="B164" t="s">
        <v>135</v>
      </c>
      <c r="C164" s="5">
        <v>8590309101468</v>
      </c>
      <c r="D164" s="5">
        <v>84818011</v>
      </c>
      <c r="E164" s="7">
        <v>1.7020000219345091</v>
      </c>
      <c r="F164" s="7">
        <v>0.23599999999999999</v>
      </c>
      <c r="G164" s="6">
        <v>63.28</v>
      </c>
      <c r="H164" s="8">
        <f>I2</f>
        <v>20</v>
      </c>
      <c r="I164" s="6">
        <f t="shared" si="4"/>
        <v>50.62</v>
      </c>
      <c r="J164">
        <v>85</v>
      </c>
      <c r="K164" t="s">
        <v>397</v>
      </c>
      <c r="L164" s="8">
        <v>205</v>
      </c>
      <c r="M164" s="8">
        <v>415</v>
      </c>
      <c r="N164" s="8">
        <v>76</v>
      </c>
      <c r="O164" s="8">
        <v>130</v>
      </c>
      <c r="P164" s="8">
        <v>360</v>
      </c>
      <c r="Q164" s="8">
        <v>310</v>
      </c>
      <c r="R164" s="8">
        <v>1</v>
      </c>
      <c r="T164" s="9"/>
      <c r="U164" s="4" t="s">
        <v>47</v>
      </c>
      <c r="V164" t="s">
        <v>47</v>
      </c>
    </row>
    <row r="165" spans="1:22" x14ac:dyDescent="0.2">
      <c r="A165" s="4" t="s">
        <v>398</v>
      </c>
      <c r="B165" t="s">
        <v>272</v>
      </c>
      <c r="C165" s="5">
        <v>8590309101284</v>
      </c>
      <c r="D165" s="5">
        <v>84818011</v>
      </c>
      <c r="E165" s="7">
        <v>1.450999975204468</v>
      </c>
      <c r="F165" s="7">
        <v>0.19500000000000001</v>
      </c>
      <c r="G165" s="6">
        <v>56.64</v>
      </c>
      <c r="H165" s="8">
        <f>I2</f>
        <v>20</v>
      </c>
      <c r="I165" s="6">
        <f t="shared" si="4"/>
        <v>45.31</v>
      </c>
      <c r="J165">
        <v>83</v>
      </c>
      <c r="K165" t="s">
        <v>399</v>
      </c>
      <c r="L165" s="8">
        <v>155</v>
      </c>
      <c r="M165" s="8">
        <v>405</v>
      </c>
      <c r="N165" s="8">
        <v>84</v>
      </c>
      <c r="O165" s="8">
        <v>130</v>
      </c>
      <c r="P165" s="8">
        <v>360</v>
      </c>
      <c r="Q165" s="8">
        <v>310</v>
      </c>
      <c r="R165" s="8">
        <v>1</v>
      </c>
      <c r="T165" s="9"/>
      <c r="U165" s="4" t="s">
        <v>47</v>
      </c>
      <c r="V165" t="s">
        <v>47</v>
      </c>
    </row>
    <row r="166" spans="1:22" x14ac:dyDescent="0.2">
      <c r="A166" s="4" t="s">
        <v>400</v>
      </c>
      <c r="B166" t="s">
        <v>280</v>
      </c>
      <c r="C166" s="5">
        <v>8590309101482</v>
      </c>
      <c r="D166" s="5">
        <v>84818011</v>
      </c>
      <c r="E166" s="7">
        <v>1.3849999904632571</v>
      </c>
      <c r="F166" s="7">
        <v>0.19500000000000001</v>
      </c>
      <c r="G166" s="6">
        <v>56.64</v>
      </c>
      <c r="H166" s="8">
        <f>I2</f>
        <v>20</v>
      </c>
      <c r="I166" s="6">
        <f t="shared" si="4"/>
        <v>45.31</v>
      </c>
      <c r="J166">
        <v>83</v>
      </c>
      <c r="K166" t="s">
        <v>401</v>
      </c>
      <c r="L166" s="8">
        <v>155</v>
      </c>
      <c r="M166" s="8">
        <v>405</v>
      </c>
      <c r="N166" s="8">
        <v>84</v>
      </c>
      <c r="O166" s="8">
        <v>180</v>
      </c>
      <c r="P166" s="8">
        <v>110</v>
      </c>
      <c r="Q166" s="8">
        <v>115</v>
      </c>
      <c r="R166" s="8">
        <v>1</v>
      </c>
      <c r="T166" s="9"/>
      <c r="U166" s="4" t="s">
        <v>47</v>
      </c>
      <c r="V166" t="s">
        <v>47</v>
      </c>
    </row>
    <row r="167" spans="1:22" x14ac:dyDescent="0.2">
      <c r="A167" s="4" t="s">
        <v>402</v>
      </c>
      <c r="B167" t="s">
        <v>121</v>
      </c>
      <c r="C167" s="5">
        <v>8590309101543</v>
      </c>
      <c r="D167" s="5">
        <v>84818011</v>
      </c>
      <c r="E167" s="7">
        <v>1.435999989509583</v>
      </c>
      <c r="F167" s="7">
        <v>0.2</v>
      </c>
      <c r="G167" s="6">
        <v>56.16</v>
      </c>
      <c r="H167" s="8">
        <f>I2</f>
        <v>20</v>
      </c>
      <c r="I167" s="6">
        <f t="shared" si="4"/>
        <v>44.93</v>
      </c>
      <c r="J167">
        <v>83</v>
      </c>
      <c r="K167" t="s">
        <v>403</v>
      </c>
      <c r="L167" s="8">
        <v>155</v>
      </c>
      <c r="M167" s="8">
        <v>405</v>
      </c>
      <c r="N167" s="8">
        <v>84</v>
      </c>
      <c r="O167" s="8">
        <v>180</v>
      </c>
      <c r="P167" s="8">
        <v>110</v>
      </c>
      <c r="Q167" s="8">
        <v>115</v>
      </c>
      <c r="R167" s="8">
        <v>1</v>
      </c>
      <c r="T167" s="9"/>
      <c r="U167" s="4" t="s">
        <v>47</v>
      </c>
      <c r="V167" t="s">
        <v>47</v>
      </c>
    </row>
    <row r="168" spans="1:22" x14ac:dyDescent="0.2">
      <c r="A168" s="4" t="s">
        <v>404</v>
      </c>
      <c r="B168" t="s">
        <v>138</v>
      </c>
      <c r="C168" s="5">
        <v>8590309101567</v>
      </c>
      <c r="D168" s="5">
        <v>84818011</v>
      </c>
      <c r="E168" s="7">
        <v>1.3710000514984131</v>
      </c>
      <c r="F168" s="7">
        <v>0.2</v>
      </c>
      <c r="G168" s="6">
        <v>56.16</v>
      </c>
      <c r="H168" s="8">
        <f>I2</f>
        <v>20</v>
      </c>
      <c r="I168" s="6">
        <f t="shared" si="4"/>
        <v>44.93</v>
      </c>
      <c r="J168">
        <v>83</v>
      </c>
      <c r="K168" t="s">
        <v>405</v>
      </c>
      <c r="L168" s="8">
        <v>155</v>
      </c>
      <c r="M168" s="8">
        <v>405</v>
      </c>
      <c r="N168" s="8">
        <v>84</v>
      </c>
      <c r="O168" s="8">
        <v>180</v>
      </c>
      <c r="P168" s="8">
        <v>110</v>
      </c>
      <c r="Q168" s="8">
        <v>115</v>
      </c>
      <c r="R168" s="8">
        <v>1</v>
      </c>
      <c r="T168" s="9"/>
      <c r="U168" s="4" t="s">
        <v>47</v>
      </c>
      <c r="V168" t="s">
        <v>47</v>
      </c>
    </row>
    <row r="169" spans="1:22" x14ac:dyDescent="0.2">
      <c r="A169" s="4" t="s">
        <v>406</v>
      </c>
      <c r="B169" t="s">
        <v>295</v>
      </c>
      <c r="C169" s="5">
        <v>8590309101529</v>
      </c>
      <c r="D169" s="5">
        <v>84818011</v>
      </c>
      <c r="E169" s="7">
        <v>2.2070000171661381</v>
      </c>
      <c r="F169" s="7">
        <v>0.29599999999999999</v>
      </c>
      <c r="G169" s="6">
        <v>66.64</v>
      </c>
      <c r="H169" s="8">
        <f>I2</f>
        <v>20</v>
      </c>
      <c r="I169" s="6">
        <f t="shared" si="4"/>
        <v>53.31</v>
      </c>
      <c r="J169">
        <v>87</v>
      </c>
      <c r="K169" t="s">
        <v>407</v>
      </c>
      <c r="L169" s="8">
        <v>205</v>
      </c>
      <c r="M169" s="8">
        <v>415</v>
      </c>
      <c r="N169" s="8">
        <v>76</v>
      </c>
      <c r="O169" s="8">
        <v>55</v>
      </c>
      <c r="P169" s="8">
        <v>255</v>
      </c>
      <c r="Q169" s="8">
        <v>183</v>
      </c>
      <c r="R169" s="8">
        <v>1</v>
      </c>
      <c r="T169" s="9"/>
      <c r="U169" s="4" t="s">
        <v>47</v>
      </c>
      <c r="V169" t="s">
        <v>47</v>
      </c>
    </row>
    <row r="170" spans="1:22" x14ac:dyDescent="0.2">
      <c r="A170" s="4" t="s">
        <v>408</v>
      </c>
      <c r="B170" t="s">
        <v>77</v>
      </c>
      <c r="C170" s="5">
        <v>8590309101307</v>
      </c>
      <c r="D170" s="5">
        <v>84818011</v>
      </c>
      <c r="E170" s="7">
        <v>1.2539999485015869</v>
      </c>
      <c r="F170" s="7">
        <v>0.23200000000000001</v>
      </c>
      <c r="G170" s="6">
        <v>51.2</v>
      </c>
      <c r="H170" s="8">
        <f>I2</f>
        <v>20</v>
      </c>
      <c r="I170" s="6">
        <f t="shared" ref="I170:I201" si="5">ROUND(G170*(100-H170)/100,2)</f>
        <v>40.96</v>
      </c>
      <c r="J170">
        <v>87</v>
      </c>
      <c r="K170" t="s">
        <v>409</v>
      </c>
      <c r="L170" s="8">
        <v>155</v>
      </c>
      <c r="M170" s="8">
        <v>405</v>
      </c>
      <c r="N170" s="8">
        <v>84</v>
      </c>
      <c r="O170" s="8">
        <v>46</v>
      </c>
      <c r="P170" s="8">
        <v>245</v>
      </c>
      <c r="Q170" s="8">
        <v>175</v>
      </c>
      <c r="R170" s="8">
        <v>1</v>
      </c>
      <c r="T170" s="9"/>
      <c r="U170" s="4" t="s">
        <v>47</v>
      </c>
      <c r="V170" t="s">
        <v>47</v>
      </c>
    </row>
    <row r="171" spans="1:22" x14ac:dyDescent="0.2">
      <c r="A171" s="4" t="s">
        <v>410</v>
      </c>
      <c r="B171" t="s">
        <v>89</v>
      </c>
      <c r="C171" s="5">
        <v>8590309101512</v>
      </c>
      <c r="D171" s="5">
        <v>84818011</v>
      </c>
      <c r="E171" s="7">
        <v>1.223999977111816</v>
      </c>
      <c r="F171" s="7">
        <v>0.23200000000000001</v>
      </c>
      <c r="G171" s="6">
        <v>51.2</v>
      </c>
      <c r="H171" s="8">
        <f>I2</f>
        <v>20</v>
      </c>
      <c r="I171" s="6">
        <f t="shared" si="5"/>
        <v>40.96</v>
      </c>
      <c r="J171">
        <v>88</v>
      </c>
      <c r="K171" t="s">
        <v>411</v>
      </c>
      <c r="L171" s="8">
        <v>155</v>
      </c>
      <c r="M171" s="8">
        <v>405</v>
      </c>
      <c r="N171" s="8">
        <v>84</v>
      </c>
      <c r="O171" s="8">
        <v>46</v>
      </c>
      <c r="P171" s="8">
        <v>245</v>
      </c>
      <c r="Q171" s="8">
        <v>175</v>
      </c>
      <c r="R171" s="8">
        <v>1</v>
      </c>
      <c r="T171" s="9"/>
      <c r="U171" s="4" t="s">
        <v>47</v>
      </c>
      <c r="V171" t="s">
        <v>47</v>
      </c>
    </row>
    <row r="172" spans="1:22" x14ac:dyDescent="0.2">
      <c r="A172" s="4" t="s">
        <v>412</v>
      </c>
      <c r="B172" t="s">
        <v>413</v>
      </c>
      <c r="C172" s="5">
        <v>8590309083450</v>
      </c>
      <c r="D172" s="5">
        <v>84818011</v>
      </c>
      <c r="E172" s="7">
        <v>2.7000000476837158</v>
      </c>
      <c r="F172" s="7">
        <v>0.36</v>
      </c>
      <c r="G172" s="6">
        <v>79.319999999999993</v>
      </c>
      <c r="H172" s="8">
        <f>I2</f>
        <v>20</v>
      </c>
      <c r="I172" s="6">
        <f t="shared" si="5"/>
        <v>63.46</v>
      </c>
      <c r="J172">
        <v>96</v>
      </c>
      <c r="K172" t="s">
        <v>414</v>
      </c>
      <c r="L172" s="8">
        <v>270</v>
      </c>
      <c r="M172" s="8">
        <v>195</v>
      </c>
      <c r="N172" s="8">
        <v>185</v>
      </c>
      <c r="O172" s="8">
        <v>181</v>
      </c>
      <c r="P172" s="8">
        <v>127</v>
      </c>
      <c r="Q172" s="8">
        <v>1</v>
      </c>
      <c r="R172" s="8">
        <v>1</v>
      </c>
      <c r="T172" s="9"/>
      <c r="U172" s="4" t="s">
        <v>47</v>
      </c>
      <c r="V172" t="s">
        <v>47</v>
      </c>
    </row>
    <row r="173" spans="1:22" x14ac:dyDescent="0.2">
      <c r="A173" s="4" t="s">
        <v>415</v>
      </c>
      <c r="B173" t="s">
        <v>416</v>
      </c>
      <c r="C173" s="5">
        <v>8590309083481</v>
      </c>
      <c r="D173" s="5">
        <v>84818011</v>
      </c>
      <c r="E173" s="7">
        <v>3.5799999237060551</v>
      </c>
      <c r="F173" s="7">
        <v>0.36</v>
      </c>
      <c r="G173" s="6">
        <v>115.68</v>
      </c>
      <c r="H173" s="8">
        <f>I2</f>
        <v>20</v>
      </c>
      <c r="I173" s="6">
        <f t="shared" si="5"/>
        <v>92.54</v>
      </c>
      <c r="J173">
        <v>97</v>
      </c>
      <c r="K173" t="s">
        <v>417</v>
      </c>
      <c r="L173" s="8">
        <v>270</v>
      </c>
      <c r="M173" s="8">
        <v>195</v>
      </c>
      <c r="N173" s="8">
        <v>185</v>
      </c>
      <c r="O173" s="8">
        <v>181</v>
      </c>
      <c r="P173" s="8">
        <v>127</v>
      </c>
      <c r="Q173" s="8">
        <v>228</v>
      </c>
      <c r="R173" s="8">
        <v>1</v>
      </c>
      <c r="T173" s="9"/>
      <c r="U173" s="4" t="s">
        <v>47</v>
      </c>
      <c r="V173" t="s">
        <v>47</v>
      </c>
    </row>
    <row r="174" spans="1:22" x14ac:dyDescent="0.2">
      <c r="A174" s="4" t="s">
        <v>418</v>
      </c>
      <c r="B174" t="s">
        <v>419</v>
      </c>
      <c r="C174" s="5">
        <v>8590309083511</v>
      </c>
      <c r="D174" s="5">
        <v>84818011</v>
      </c>
      <c r="E174" s="7">
        <v>3.6400001049041748</v>
      </c>
      <c r="F174" s="7">
        <v>0.36</v>
      </c>
      <c r="G174" s="6">
        <v>122.28</v>
      </c>
      <c r="H174" s="8">
        <f>I2</f>
        <v>20</v>
      </c>
      <c r="I174" s="6">
        <f t="shared" si="5"/>
        <v>97.82</v>
      </c>
      <c r="J174">
        <v>97</v>
      </c>
      <c r="K174" t="s">
        <v>420</v>
      </c>
      <c r="L174" s="8">
        <v>270</v>
      </c>
      <c r="M174" s="8">
        <v>195</v>
      </c>
      <c r="N174" s="8">
        <v>185</v>
      </c>
      <c r="O174" s="8">
        <v>181</v>
      </c>
      <c r="P174" s="8">
        <v>127</v>
      </c>
      <c r="Q174" s="8">
        <v>245</v>
      </c>
      <c r="R174" s="8">
        <v>1</v>
      </c>
      <c r="T174" s="9"/>
      <c r="U174" s="4" t="s">
        <v>47</v>
      </c>
      <c r="V174" t="s">
        <v>47</v>
      </c>
    </row>
    <row r="176" spans="1:22" ht="15.75" x14ac:dyDescent="0.25">
      <c r="A176" s="1" t="s">
        <v>42</v>
      </c>
      <c r="B176" s="1" t="s">
        <v>421</v>
      </c>
      <c r="C176" s="1">
        <v>58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">
      <c r="A177" s="4" t="s">
        <v>422</v>
      </c>
      <c r="B177" t="s">
        <v>423</v>
      </c>
      <c r="C177" s="5">
        <v>8590309043447</v>
      </c>
      <c r="D177" s="5">
        <v>84818011</v>
      </c>
      <c r="E177" s="7">
        <v>2.5109999179840088</v>
      </c>
      <c r="F177" s="7">
        <v>0.26300000000000001</v>
      </c>
      <c r="G177" s="6">
        <v>66.08</v>
      </c>
      <c r="H177" s="8">
        <f>I2</f>
        <v>20</v>
      </c>
      <c r="I177" s="6">
        <f t="shared" ref="I177:I223" si="6">ROUND(G177*(100-H177)/100,2)</f>
        <v>52.86</v>
      </c>
      <c r="J177">
        <v>70</v>
      </c>
      <c r="K177" t="s">
        <v>424</v>
      </c>
      <c r="L177" s="8">
        <v>205</v>
      </c>
      <c r="M177" s="8">
        <v>415</v>
      </c>
      <c r="N177" s="8">
        <v>76</v>
      </c>
      <c r="O177" s="8">
        <v>50</v>
      </c>
      <c r="P177" s="8">
        <v>163</v>
      </c>
      <c r="Q177" s="8">
        <v>142</v>
      </c>
      <c r="R177" s="8">
        <v>1</v>
      </c>
      <c r="T177" s="9"/>
      <c r="U177" s="4" t="s">
        <v>47</v>
      </c>
      <c r="V177" t="s">
        <v>47</v>
      </c>
    </row>
    <row r="178" spans="1:22" x14ac:dyDescent="0.2">
      <c r="A178" s="4" t="s">
        <v>425</v>
      </c>
      <c r="B178" t="s">
        <v>426</v>
      </c>
      <c r="C178" s="5">
        <v>8590309043454</v>
      </c>
      <c r="D178" s="5">
        <v>84818011</v>
      </c>
      <c r="E178" s="7">
        <v>1.9900000095367429</v>
      </c>
      <c r="F178" s="7">
        <v>0.26300000000000001</v>
      </c>
      <c r="G178" s="6">
        <v>62.76</v>
      </c>
      <c r="H178" s="8">
        <f>I2</f>
        <v>20</v>
      </c>
      <c r="I178" s="6">
        <f t="shared" si="6"/>
        <v>50.21</v>
      </c>
      <c r="J178">
        <v>70</v>
      </c>
      <c r="K178" t="s">
        <v>427</v>
      </c>
      <c r="L178" s="8">
        <v>205</v>
      </c>
      <c r="M178" s="8">
        <v>415</v>
      </c>
      <c r="N178" s="8">
        <v>76</v>
      </c>
      <c r="O178" s="8">
        <v>55</v>
      </c>
      <c r="P178" s="8">
        <v>170</v>
      </c>
      <c r="Q178" s="8">
        <v>140</v>
      </c>
      <c r="R178" s="8">
        <v>1</v>
      </c>
      <c r="T178" s="9"/>
      <c r="U178" s="4" t="s">
        <v>47</v>
      </c>
      <c r="V178" t="s">
        <v>47</v>
      </c>
    </row>
    <row r="179" spans="1:22" x14ac:dyDescent="0.2">
      <c r="A179" s="4" t="s">
        <v>428</v>
      </c>
      <c r="B179" t="s">
        <v>429</v>
      </c>
      <c r="C179" s="5">
        <v>8590309043461</v>
      </c>
      <c r="D179" s="5">
        <v>84818011</v>
      </c>
      <c r="E179" s="7">
        <v>2.4300000667572021</v>
      </c>
      <c r="F179" s="7">
        <v>0.26300000000000001</v>
      </c>
      <c r="G179" s="6">
        <v>72.680000000000007</v>
      </c>
      <c r="H179" s="8">
        <f>I2</f>
        <v>20</v>
      </c>
      <c r="I179" s="6">
        <f t="shared" si="6"/>
        <v>58.14</v>
      </c>
      <c r="J179">
        <v>70</v>
      </c>
      <c r="K179" t="s">
        <v>430</v>
      </c>
      <c r="L179" s="8">
        <v>205</v>
      </c>
      <c r="M179" s="8">
        <v>415</v>
      </c>
      <c r="N179" s="8">
        <v>76</v>
      </c>
      <c r="O179" s="8"/>
      <c r="P179" s="8"/>
      <c r="Q179" s="8"/>
      <c r="R179" s="8">
        <v>1</v>
      </c>
      <c r="T179" s="9"/>
      <c r="U179" s="4" t="s">
        <v>47</v>
      </c>
      <c r="V179" t="s">
        <v>47</v>
      </c>
    </row>
    <row r="180" spans="1:22" x14ac:dyDescent="0.2">
      <c r="A180" s="4" t="s">
        <v>431</v>
      </c>
      <c r="B180" t="s">
        <v>432</v>
      </c>
      <c r="C180" s="5">
        <v>8590309043478</v>
      </c>
      <c r="D180" s="5">
        <v>84818011</v>
      </c>
      <c r="E180" s="7">
        <v>2.6059999465942378</v>
      </c>
      <c r="F180" s="7">
        <v>0.26300000000000001</v>
      </c>
      <c r="G180" s="6">
        <v>63.28</v>
      </c>
      <c r="H180" s="8">
        <f>I2</f>
        <v>20</v>
      </c>
      <c r="I180" s="6">
        <f t="shared" si="6"/>
        <v>50.62</v>
      </c>
      <c r="J180">
        <v>70</v>
      </c>
      <c r="K180" t="s">
        <v>433</v>
      </c>
      <c r="L180" s="8">
        <v>205</v>
      </c>
      <c r="M180" s="8">
        <v>415</v>
      </c>
      <c r="N180" s="8">
        <v>76</v>
      </c>
      <c r="O180" s="8">
        <v>50</v>
      </c>
      <c r="P180" s="8">
        <v>130</v>
      </c>
      <c r="Q180" s="8">
        <v>142</v>
      </c>
      <c r="R180" s="8">
        <v>1</v>
      </c>
      <c r="T180" s="9"/>
      <c r="U180" s="4" t="s">
        <v>47</v>
      </c>
      <c r="V180" t="s">
        <v>47</v>
      </c>
    </row>
    <row r="181" spans="1:22" x14ac:dyDescent="0.2">
      <c r="A181" s="4" t="s">
        <v>434</v>
      </c>
      <c r="B181" t="s">
        <v>435</v>
      </c>
      <c r="C181" s="5">
        <v>8590309035541</v>
      </c>
      <c r="D181" s="5">
        <v>84818011</v>
      </c>
      <c r="E181" s="7">
        <v>2.5699999332427979</v>
      </c>
      <c r="F181" s="7">
        <v>0.29599999999999999</v>
      </c>
      <c r="G181" s="6">
        <v>99.12</v>
      </c>
      <c r="H181" s="8">
        <f>I2</f>
        <v>20</v>
      </c>
      <c r="I181" s="6">
        <f t="shared" si="6"/>
        <v>79.3</v>
      </c>
      <c r="J181">
        <v>70</v>
      </c>
      <c r="K181" t="s">
        <v>436</v>
      </c>
      <c r="L181" s="8">
        <v>205</v>
      </c>
      <c r="M181" s="8">
        <v>415</v>
      </c>
      <c r="N181" s="8">
        <v>76</v>
      </c>
      <c r="O181" s="8">
        <v>205</v>
      </c>
      <c r="P181" s="8">
        <v>415</v>
      </c>
      <c r="Q181" s="8">
        <v>75</v>
      </c>
      <c r="R181" s="8">
        <v>1</v>
      </c>
      <c r="T181" s="9"/>
      <c r="U181" s="4" t="s">
        <v>47</v>
      </c>
      <c r="V181" t="s">
        <v>47</v>
      </c>
    </row>
    <row r="182" spans="1:22" x14ac:dyDescent="0.2">
      <c r="A182" s="4" t="s">
        <v>437</v>
      </c>
      <c r="B182" t="s">
        <v>438</v>
      </c>
      <c r="C182" s="5">
        <v>8590309043485</v>
      </c>
      <c r="D182" s="5">
        <v>84818011</v>
      </c>
      <c r="E182" s="7">
        <v>3.0480000972747798</v>
      </c>
      <c r="F182" s="7">
        <v>0.25600000000000001</v>
      </c>
      <c r="G182" s="6">
        <v>99.12</v>
      </c>
      <c r="H182" s="8">
        <f>I2</f>
        <v>20</v>
      </c>
      <c r="I182" s="6">
        <f t="shared" si="6"/>
        <v>79.3</v>
      </c>
      <c r="J182">
        <v>70</v>
      </c>
      <c r="K182" t="s">
        <v>439</v>
      </c>
      <c r="L182" s="8">
        <v>175</v>
      </c>
      <c r="M182" s="8">
        <v>232</v>
      </c>
      <c r="N182" s="8">
        <v>170</v>
      </c>
      <c r="O182" s="8">
        <v>212</v>
      </c>
      <c r="P182" s="8">
        <v>180</v>
      </c>
      <c r="Q182" s="8">
        <v>122</v>
      </c>
      <c r="R182" s="8">
        <v>1</v>
      </c>
      <c r="T182" s="9"/>
      <c r="U182" s="4" t="s">
        <v>47</v>
      </c>
      <c r="V182" t="s">
        <v>47</v>
      </c>
    </row>
    <row r="183" spans="1:22" x14ac:dyDescent="0.2">
      <c r="A183" s="4" t="s">
        <v>440</v>
      </c>
      <c r="B183" t="s">
        <v>441</v>
      </c>
      <c r="C183" s="5">
        <v>8590309043508</v>
      </c>
      <c r="D183" s="5">
        <v>84818011</v>
      </c>
      <c r="E183" s="7">
        <v>2.523999929428101</v>
      </c>
      <c r="F183" s="7">
        <v>0.25600000000000001</v>
      </c>
      <c r="G183" s="6">
        <v>82.6</v>
      </c>
      <c r="H183" s="8">
        <f>I2</f>
        <v>20</v>
      </c>
      <c r="I183" s="6">
        <f t="shared" si="6"/>
        <v>66.08</v>
      </c>
      <c r="J183">
        <v>71</v>
      </c>
      <c r="K183" t="s">
        <v>442</v>
      </c>
      <c r="L183" s="8">
        <v>175</v>
      </c>
      <c r="M183" s="8">
        <v>232</v>
      </c>
      <c r="N183" s="8">
        <v>170</v>
      </c>
      <c r="O183" s="8">
        <v>212</v>
      </c>
      <c r="P183" s="8">
        <v>180</v>
      </c>
      <c r="Q183" s="8">
        <v>122</v>
      </c>
      <c r="R183" s="8">
        <v>1</v>
      </c>
      <c r="T183" s="9"/>
      <c r="U183" s="4" t="s">
        <v>47</v>
      </c>
      <c r="V183" t="s">
        <v>47</v>
      </c>
    </row>
    <row r="184" spans="1:22" x14ac:dyDescent="0.2">
      <c r="A184" s="4" t="s">
        <v>443</v>
      </c>
      <c r="B184" t="s">
        <v>444</v>
      </c>
      <c r="C184" s="5">
        <v>8590309043515</v>
      </c>
      <c r="D184" s="5">
        <v>84818011</v>
      </c>
      <c r="E184" s="7">
        <v>4.7300000190734863</v>
      </c>
      <c r="F184" s="7">
        <v>0.74099999999999999</v>
      </c>
      <c r="G184" s="6">
        <v>199.96</v>
      </c>
      <c r="H184" s="8">
        <f>I2</f>
        <v>20</v>
      </c>
      <c r="I184" s="6">
        <f t="shared" si="6"/>
        <v>159.97</v>
      </c>
      <c r="J184">
        <v>73</v>
      </c>
      <c r="K184" t="s">
        <v>445</v>
      </c>
      <c r="L184" s="8">
        <v>300</v>
      </c>
      <c r="M184" s="8">
        <v>400</v>
      </c>
      <c r="N184" s="8">
        <v>95</v>
      </c>
      <c r="O184" s="8">
        <v>300</v>
      </c>
      <c r="P184" s="8">
        <v>400</v>
      </c>
      <c r="Q184" s="8">
        <v>95</v>
      </c>
      <c r="R184" s="8">
        <v>1</v>
      </c>
      <c r="T184" s="9"/>
      <c r="U184" s="4" t="s">
        <v>47</v>
      </c>
      <c r="V184" t="s">
        <v>47</v>
      </c>
    </row>
    <row r="185" spans="1:22" x14ac:dyDescent="0.2">
      <c r="A185" s="4" t="s">
        <v>446</v>
      </c>
      <c r="B185" t="s">
        <v>447</v>
      </c>
      <c r="C185" s="5">
        <v>8590309043522</v>
      </c>
      <c r="D185" s="5">
        <v>84818011</v>
      </c>
      <c r="E185" s="7">
        <v>4.2300000190734863</v>
      </c>
      <c r="F185" s="7">
        <v>0.74099999999999999</v>
      </c>
      <c r="G185" s="6">
        <v>166.64</v>
      </c>
      <c r="H185" s="8">
        <f>I2</f>
        <v>20</v>
      </c>
      <c r="I185" s="6">
        <f t="shared" si="6"/>
        <v>133.31</v>
      </c>
      <c r="L185" s="8">
        <v>300</v>
      </c>
      <c r="M185" s="8">
        <v>400</v>
      </c>
      <c r="N185" s="8">
        <v>95</v>
      </c>
      <c r="O185" s="8">
        <v>56</v>
      </c>
      <c r="P185" s="8">
        <v>115</v>
      </c>
      <c r="Q185" s="8">
        <v>225</v>
      </c>
      <c r="R185" s="8">
        <v>1</v>
      </c>
      <c r="T185" s="9"/>
      <c r="U185" s="4" t="s">
        <v>47</v>
      </c>
      <c r="V185" t="s">
        <v>47</v>
      </c>
    </row>
    <row r="186" spans="1:22" x14ac:dyDescent="0.2">
      <c r="A186" s="4" t="s">
        <v>448</v>
      </c>
      <c r="B186" t="s">
        <v>444</v>
      </c>
      <c r="C186" s="5">
        <v>8590309046882</v>
      </c>
      <c r="D186" s="5">
        <v>84818011</v>
      </c>
      <c r="E186" s="7">
        <v>4.0999999046325684</v>
      </c>
      <c r="F186" s="7">
        <v>0.59099999999999997</v>
      </c>
      <c r="G186" s="6">
        <v>199.96</v>
      </c>
      <c r="H186" s="8">
        <f>I2</f>
        <v>20</v>
      </c>
      <c r="I186" s="6">
        <f t="shared" si="6"/>
        <v>159.97</v>
      </c>
      <c r="K186" t="s">
        <v>445</v>
      </c>
      <c r="L186" s="8">
        <v>300</v>
      </c>
      <c r="M186" s="8">
        <v>392</v>
      </c>
      <c r="N186" s="8">
        <v>97</v>
      </c>
      <c r="O186" s="8">
        <v>95</v>
      </c>
      <c r="P186" s="8">
        <v>390</v>
      </c>
      <c r="Q186" s="8">
        <v>300</v>
      </c>
      <c r="R186" s="8">
        <v>1</v>
      </c>
      <c r="T186" s="9"/>
      <c r="U186" s="4" t="s">
        <v>155</v>
      </c>
      <c r="V186" t="s">
        <v>47</v>
      </c>
    </row>
    <row r="187" spans="1:22" x14ac:dyDescent="0.2">
      <c r="A187" s="4" t="s">
        <v>449</v>
      </c>
      <c r="B187" t="s">
        <v>444</v>
      </c>
      <c r="C187" s="5">
        <v>8590309046899</v>
      </c>
      <c r="D187" s="5">
        <v>84818011</v>
      </c>
      <c r="E187" s="7">
        <v>4.0500001907348633</v>
      </c>
      <c r="F187" s="7">
        <v>0.59099999999999997</v>
      </c>
      <c r="G187" s="6">
        <v>199.96</v>
      </c>
      <c r="H187" s="8">
        <f>I2</f>
        <v>20</v>
      </c>
      <c r="I187" s="6">
        <f t="shared" si="6"/>
        <v>159.97</v>
      </c>
      <c r="J187">
        <v>73</v>
      </c>
      <c r="K187" t="s">
        <v>445</v>
      </c>
      <c r="L187" s="8">
        <v>300</v>
      </c>
      <c r="M187" s="8">
        <v>392</v>
      </c>
      <c r="N187" s="8">
        <v>97</v>
      </c>
      <c r="O187" s="8">
        <v>95</v>
      </c>
      <c r="P187" s="8">
        <v>390</v>
      </c>
      <c r="Q187" s="8">
        <v>300</v>
      </c>
      <c r="R187" s="8">
        <v>1</v>
      </c>
      <c r="T187" s="9"/>
      <c r="U187" s="4" t="s">
        <v>47</v>
      </c>
      <c r="V187" t="s">
        <v>47</v>
      </c>
    </row>
    <row r="188" spans="1:22" x14ac:dyDescent="0.2">
      <c r="A188" s="4" t="s">
        <v>450</v>
      </c>
      <c r="B188" t="s">
        <v>444</v>
      </c>
      <c r="C188" s="5">
        <v>8590309046905</v>
      </c>
      <c r="D188" s="5">
        <v>84818011</v>
      </c>
      <c r="E188" s="7">
        <v>3.5999999046325679</v>
      </c>
      <c r="F188" s="7">
        <v>0.59099999999999997</v>
      </c>
      <c r="G188" s="6">
        <v>199.96</v>
      </c>
      <c r="H188" s="8">
        <f>I2</f>
        <v>20</v>
      </c>
      <c r="I188" s="6">
        <f t="shared" si="6"/>
        <v>159.97</v>
      </c>
      <c r="L188" s="8">
        <v>300</v>
      </c>
      <c r="M188" s="8">
        <v>392</v>
      </c>
      <c r="N188" s="8">
        <v>97</v>
      </c>
      <c r="O188" s="8">
        <v>95</v>
      </c>
      <c r="P188" s="8">
        <v>390</v>
      </c>
      <c r="Q188" s="8">
        <v>300</v>
      </c>
      <c r="R188" s="8">
        <v>1</v>
      </c>
      <c r="T188" s="9"/>
      <c r="U188" s="4" t="s">
        <v>47</v>
      </c>
      <c r="V188" t="s">
        <v>47</v>
      </c>
    </row>
    <row r="189" spans="1:22" x14ac:dyDescent="0.2">
      <c r="A189" s="4" t="s">
        <v>451</v>
      </c>
      <c r="B189" t="s">
        <v>444</v>
      </c>
      <c r="C189" s="5">
        <v>8590309046912</v>
      </c>
      <c r="D189" s="5">
        <v>84818011</v>
      </c>
      <c r="E189" s="7">
        <v>4.119999885559082</v>
      </c>
      <c r="F189" s="7">
        <v>0.74099999999999999</v>
      </c>
      <c r="G189" s="6">
        <v>199.96</v>
      </c>
      <c r="H189" s="8">
        <f>I2</f>
        <v>20</v>
      </c>
      <c r="I189" s="6">
        <f t="shared" si="6"/>
        <v>159.97</v>
      </c>
      <c r="L189" s="8">
        <v>300</v>
      </c>
      <c r="M189" s="8">
        <v>392</v>
      </c>
      <c r="N189" s="8">
        <v>97</v>
      </c>
      <c r="O189" s="8">
        <v>95</v>
      </c>
      <c r="P189" s="8">
        <v>390</v>
      </c>
      <c r="Q189" s="8">
        <v>300</v>
      </c>
      <c r="R189" s="8">
        <v>1</v>
      </c>
      <c r="T189" s="9"/>
      <c r="U189" s="4" t="s">
        <v>155</v>
      </c>
      <c r="V189" t="s">
        <v>47</v>
      </c>
    </row>
    <row r="190" spans="1:22" x14ac:dyDescent="0.2">
      <c r="A190" s="4" t="s">
        <v>452</v>
      </c>
      <c r="B190" t="s">
        <v>453</v>
      </c>
      <c r="C190" s="5">
        <v>8590309043539</v>
      </c>
      <c r="D190" s="5">
        <v>84818011</v>
      </c>
      <c r="E190" s="7">
        <v>1.187999963760376</v>
      </c>
      <c r="F190" s="7">
        <v>8.6999999999999994E-2</v>
      </c>
      <c r="G190" s="6">
        <v>56.64</v>
      </c>
      <c r="H190" s="8">
        <f>I2</f>
        <v>20</v>
      </c>
      <c r="I190" s="6">
        <f t="shared" si="6"/>
        <v>45.31</v>
      </c>
      <c r="J190">
        <v>71</v>
      </c>
      <c r="K190" t="s">
        <v>454</v>
      </c>
      <c r="L190" s="8">
        <v>153</v>
      </c>
      <c r="M190" s="8">
        <v>157</v>
      </c>
      <c r="N190" s="8">
        <v>50</v>
      </c>
      <c r="O190" s="8">
        <v>190</v>
      </c>
      <c r="P190" s="8">
        <v>170</v>
      </c>
      <c r="Q190" s="8">
        <v>195</v>
      </c>
      <c r="R190" s="8">
        <v>1</v>
      </c>
      <c r="T190" s="9"/>
      <c r="U190" s="4" t="s">
        <v>47</v>
      </c>
      <c r="V190" t="s">
        <v>47</v>
      </c>
    </row>
    <row r="191" spans="1:22" x14ac:dyDescent="0.2">
      <c r="A191" s="4" t="s">
        <v>455</v>
      </c>
      <c r="B191" t="s">
        <v>456</v>
      </c>
      <c r="C191" s="5">
        <v>8590309043546</v>
      </c>
      <c r="D191" s="5">
        <v>84818011</v>
      </c>
      <c r="E191" s="7">
        <v>2.0499999523162842</v>
      </c>
      <c r="F191" s="7">
        <v>0.25600000000000001</v>
      </c>
      <c r="G191" s="6">
        <v>89.2</v>
      </c>
      <c r="H191" s="8">
        <f>I2</f>
        <v>20</v>
      </c>
      <c r="I191" s="6">
        <f t="shared" si="6"/>
        <v>71.36</v>
      </c>
      <c r="J191">
        <v>71</v>
      </c>
      <c r="K191" t="s">
        <v>457</v>
      </c>
      <c r="L191" s="8">
        <v>175</v>
      </c>
      <c r="M191" s="8">
        <v>232</v>
      </c>
      <c r="N191" s="8">
        <v>170</v>
      </c>
      <c r="O191" s="8">
        <v>190</v>
      </c>
      <c r="P191" s="8">
        <v>180</v>
      </c>
      <c r="Q191" s="8">
        <v>190</v>
      </c>
      <c r="R191" s="8">
        <v>1</v>
      </c>
      <c r="T191" s="9"/>
      <c r="U191" s="4" t="s">
        <v>47</v>
      </c>
      <c r="V191" t="s">
        <v>47</v>
      </c>
    </row>
    <row r="192" spans="1:22" x14ac:dyDescent="0.2">
      <c r="A192" s="4" t="s">
        <v>458</v>
      </c>
      <c r="B192" t="s">
        <v>459</v>
      </c>
      <c r="C192" s="5">
        <v>8590309043553</v>
      </c>
      <c r="D192" s="5">
        <v>84818011</v>
      </c>
      <c r="E192" s="7">
        <v>2.470999956130981</v>
      </c>
      <c r="F192" s="7">
        <v>0.25600000000000001</v>
      </c>
      <c r="G192" s="6">
        <v>66.64</v>
      </c>
      <c r="H192" s="8">
        <f>I2</f>
        <v>20</v>
      </c>
      <c r="I192" s="6">
        <f t="shared" si="6"/>
        <v>53.31</v>
      </c>
      <c r="J192">
        <v>71</v>
      </c>
      <c r="K192" t="s">
        <v>460</v>
      </c>
      <c r="L192" s="8">
        <v>175</v>
      </c>
      <c r="M192" s="8">
        <v>232</v>
      </c>
      <c r="N192" s="8">
        <v>170</v>
      </c>
      <c r="O192" s="8">
        <v>212</v>
      </c>
      <c r="P192" s="8">
        <v>150</v>
      </c>
      <c r="Q192" s="8">
        <v>112</v>
      </c>
      <c r="R192" s="8">
        <v>1</v>
      </c>
      <c r="T192" s="9"/>
      <c r="U192" s="4" t="s">
        <v>47</v>
      </c>
      <c r="V192" t="s">
        <v>47</v>
      </c>
    </row>
    <row r="193" spans="1:22" x14ac:dyDescent="0.2">
      <c r="A193" s="4" t="s">
        <v>461</v>
      </c>
      <c r="B193" t="s">
        <v>462</v>
      </c>
      <c r="C193" s="5">
        <v>8590309043577</v>
      </c>
      <c r="D193" s="5">
        <v>84818011</v>
      </c>
      <c r="E193" s="7">
        <v>1.9470000267028811</v>
      </c>
      <c r="F193" s="7">
        <v>0.25600000000000001</v>
      </c>
      <c r="G193" s="6">
        <v>56.16</v>
      </c>
      <c r="H193" s="8">
        <f>I2</f>
        <v>20</v>
      </c>
      <c r="I193" s="6">
        <f t="shared" si="6"/>
        <v>44.93</v>
      </c>
      <c r="J193">
        <v>71</v>
      </c>
      <c r="K193" t="s">
        <v>463</v>
      </c>
      <c r="L193" s="8">
        <v>175</v>
      </c>
      <c r="M193" s="8">
        <v>232</v>
      </c>
      <c r="N193" s="8">
        <v>170</v>
      </c>
      <c r="O193" s="8">
        <v>212</v>
      </c>
      <c r="P193" s="8">
        <v>150</v>
      </c>
      <c r="Q193" s="8">
        <v>112</v>
      </c>
      <c r="R193" s="8">
        <v>1</v>
      </c>
      <c r="T193" s="9"/>
      <c r="U193" s="4" t="s">
        <v>47</v>
      </c>
      <c r="V193" t="s">
        <v>47</v>
      </c>
    </row>
    <row r="194" spans="1:22" x14ac:dyDescent="0.2">
      <c r="A194" s="4" t="s">
        <v>464</v>
      </c>
      <c r="B194" t="s">
        <v>465</v>
      </c>
      <c r="C194" s="5">
        <v>8590309043584</v>
      </c>
      <c r="D194" s="5">
        <v>84818011</v>
      </c>
      <c r="E194" s="7">
        <v>1.9340000152587891</v>
      </c>
      <c r="F194" s="7">
        <v>0.19500000000000001</v>
      </c>
      <c r="G194" s="6">
        <v>79.319999999999993</v>
      </c>
      <c r="H194" s="8">
        <f>I2</f>
        <v>20</v>
      </c>
      <c r="I194" s="6">
        <f t="shared" si="6"/>
        <v>63.46</v>
      </c>
      <c r="J194">
        <v>72</v>
      </c>
      <c r="K194" t="s">
        <v>466</v>
      </c>
      <c r="L194" s="8">
        <v>155</v>
      </c>
      <c r="M194" s="8">
        <v>405</v>
      </c>
      <c r="N194" s="8">
        <v>84</v>
      </c>
      <c r="O194" s="8">
        <v>212</v>
      </c>
      <c r="P194" s="8">
        <v>280</v>
      </c>
      <c r="Q194" s="8">
        <v>145</v>
      </c>
      <c r="R194" s="8">
        <v>1</v>
      </c>
      <c r="T194" s="9"/>
      <c r="U194" s="4" t="s">
        <v>47</v>
      </c>
      <c r="V194" t="s">
        <v>47</v>
      </c>
    </row>
    <row r="195" spans="1:22" x14ac:dyDescent="0.2">
      <c r="A195" s="4" t="s">
        <v>467</v>
      </c>
      <c r="B195" t="s">
        <v>465</v>
      </c>
      <c r="C195" s="5">
        <v>8590309043607</v>
      </c>
      <c r="D195" s="5">
        <v>84818011</v>
      </c>
      <c r="E195" s="7">
        <v>2.470999956130981</v>
      </c>
      <c r="F195" s="7">
        <v>0.19500000000000001</v>
      </c>
      <c r="G195" s="6">
        <v>82.6</v>
      </c>
      <c r="H195" s="8">
        <f>I2</f>
        <v>20</v>
      </c>
      <c r="I195" s="6">
        <f t="shared" si="6"/>
        <v>66.08</v>
      </c>
      <c r="J195">
        <v>72</v>
      </c>
      <c r="K195" t="s">
        <v>468</v>
      </c>
      <c r="L195" s="8">
        <v>155</v>
      </c>
      <c r="M195" s="8">
        <v>405</v>
      </c>
      <c r="N195" s="8">
        <v>84</v>
      </c>
      <c r="O195" s="8">
        <v>212</v>
      </c>
      <c r="P195" s="8">
        <v>280</v>
      </c>
      <c r="Q195" s="8">
        <v>145</v>
      </c>
      <c r="R195" s="8">
        <v>1</v>
      </c>
      <c r="T195" s="9"/>
      <c r="U195" s="4" t="s">
        <v>47</v>
      </c>
      <c r="V195" t="s">
        <v>47</v>
      </c>
    </row>
    <row r="196" spans="1:22" x14ac:dyDescent="0.2">
      <c r="A196" s="4" t="s">
        <v>469</v>
      </c>
      <c r="B196" t="s">
        <v>470</v>
      </c>
      <c r="C196" s="5">
        <v>8590309043621</v>
      </c>
      <c r="D196" s="5">
        <v>84818011</v>
      </c>
      <c r="E196" s="7">
        <v>3.0490000247955318</v>
      </c>
      <c r="F196" s="7">
        <v>0.29599999999999999</v>
      </c>
      <c r="G196" s="6">
        <v>89.2</v>
      </c>
      <c r="H196" s="8">
        <f>I2</f>
        <v>20</v>
      </c>
      <c r="I196" s="6">
        <f t="shared" si="6"/>
        <v>71.36</v>
      </c>
      <c r="J196">
        <v>72</v>
      </c>
      <c r="K196" t="s">
        <v>471</v>
      </c>
      <c r="L196" s="8">
        <v>205</v>
      </c>
      <c r="M196" s="8">
        <v>415</v>
      </c>
      <c r="N196" s="8">
        <v>76</v>
      </c>
      <c r="O196" s="8">
        <v>60</v>
      </c>
      <c r="P196" s="8">
        <v>260</v>
      </c>
      <c r="Q196" s="8">
        <v>210</v>
      </c>
      <c r="R196" s="8">
        <v>1</v>
      </c>
      <c r="T196" s="9"/>
      <c r="U196" s="4" t="s">
        <v>47</v>
      </c>
      <c r="V196" t="s">
        <v>47</v>
      </c>
    </row>
    <row r="197" spans="1:22" x14ac:dyDescent="0.2">
      <c r="A197" s="4" t="s">
        <v>472</v>
      </c>
      <c r="B197" t="s">
        <v>473</v>
      </c>
      <c r="C197" s="5">
        <v>8590309043638</v>
      </c>
      <c r="D197" s="5">
        <v>84818011</v>
      </c>
      <c r="E197" s="7">
        <v>3.2599999904632568</v>
      </c>
      <c r="F197" s="7">
        <v>0.26300000000000001</v>
      </c>
      <c r="G197" s="6">
        <v>99.12</v>
      </c>
      <c r="H197" s="8">
        <f>I2</f>
        <v>20</v>
      </c>
      <c r="I197" s="6">
        <f t="shared" si="6"/>
        <v>79.3</v>
      </c>
      <c r="J197">
        <v>72</v>
      </c>
      <c r="K197" t="s">
        <v>474</v>
      </c>
      <c r="L197" s="8">
        <v>205</v>
      </c>
      <c r="M197" s="8">
        <v>415</v>
      </c>
      <c r="N197" s="8">
        <v>76</v>
      </c>
      <c r="O197" s="8">
        <v>50</v>
      </c>
      <c r="P197" s="8">
        <v>260</v>
      </c>
      <c r="Q197" s="8">
        <v>162</v>
      </c>
      <c r="R197" s="8">
        <v>1</v>
      </c>
      <c r="T197" s="9"/>
      <c r="U197" s="4" t="s">
        <v>47</v>
      </c>
      <c r="V197" t="s">
        <v>47</v>
      </c>
    </row>
    <row r="198" spans="1:22" x14ac:dyDescent="0.2">
      <c r="A198" s="4" t="s">
        <v>475</v>
      </c>
      <c r="B198" t="s">
        <v>476</v>
      </c>
      <c r="C198" s="5">
        <v>8590309043645</v>
      </c>
      <c r="D198" s="5">
        <v>84818011</v>
      </c>
      <c r="E198" s="7">
        <v>3.0099999904632568</v>
      </c>
      <c r="F198" s="7">
        <v>0.26300000000000001</v>
      </c>
      <c r="G198" s="6">
        <v>99.12</v>
      </c>
      <c r="H198" s="8">
        <f>I2</f>
        <v>20</v>
      </c>
      <c r="I198" s="6">
        <f t="shared" si="6"/>
        <v>79.3</v>
      </c>
      <c r="J198">
        <v>73</v>
      </c>
      <c r="K198" t="s">
        <v>477</v>
      </c>
      <c r="L198" s="8">
        <v>205</v>
      </c>
      <c r="M198" s="8">
        <v>415</v>
      </c>
      <c r="N198" s="8">
        <v>76</v>
      </c>
      <c r="O198" s="8">
        <v>50</v>
      </c>
      <c r="P198" s="8">
        <v>197</v>
      </c>
      <c r="Q198" s="8">
        <v>162</v>
      </c>
      <c r="R198" s="8">
        <v>1</v>
      </c>
      <c r="T198" s="9"/>
      <c r="U198" s="4" t="s">
        <v>47</v>
      </c>
      <c r="V198" t="s">
        <v>47</v>
      </c>
    </row>
    <row r="199" spans="1:22" x14ac:dyDescent="0.2">
      <c r="A199" s="4" t="s">
        <v>478</v>
      </c>
      <c r="B199" t="s">
        <v>423</v>
      </c>
      <c r="C199" s="5">
        <v>8590309027393</v>
      </c>
      <c r="D199" s="5">
        <v>84818011</v>
      </c>
      <c r="E199" s="7">
        <v>2.5109999179840088</v>
      </c>
      <c r="F199" s="7">
        <v>0.26300000000000001</v>
      </c>
      <c r="G199" s="6">
        <v>66.08</v>
      </c>
      <c r="H199" s="8">
        <f>I2</f>
        <v>20</v>
      </c>
      <c r="I199" s="6">
        <f t="shared" si="6"/>
        <v>52.86</v>
      </c>
      <c r="J199">
        <v>70</v>
      </c>
      <c r="K199" t="s">
        <v>479</v>
      </c>
      <c r="L199" s="8">
        <v>205</v>
      </c>
      <c r="M199" s="8">
        <v>415</v>
      </c>
      <c r="N199" s="8">
        <v>76</v>
      </c>
      <c r="O199" s="8">
        <v>50</v>
      </c>
      <c r="P199" s="8">
        <v>163</v>
      </c>
      <c r="Q199" s="8">
        <v>142</v>
      </c>
      <c r="R199" s="8">
        <v>1</v>
      </c>
      <c r="T199" s="9"/>
      <c r="U199" s="4" t="s">
        <v>47</v>
      </c>
      <c r="V199" t="s">
        <v>47</v>
      </c>
    </row>
    <row r="200" spans="1:22" x14ac:dyDescent="0.2">
      <c r="A200" s="4" t="s">
        <v>480</v>
      </c>
      <c r="B200" t="s">
        <v>426</v>
      </c>
      <c r="C200" s="5">
        <v>8590309116226</v>
      </c>
      <c r="D200" s="5">
        <v>84818011</v>
      </c>
      <c r="E200" s="7">
        <v>1.9900000095367429</v>
      </c>
      <c r="F200" s="7">
        <v>0.26300000000000001</v>
      </c>
      <c r="G200" s="6">
        <v>62.76</v>
      </c>
      <c r="H200" s="8">
        <f>I2</f>
        <v>20</v>
      </c>
      <c r="I200" s="6">
        <f t="shared" si="6"/>
        <v>50.21</v>
      </c>
      <c r="J200">
        <v>70</v>
      </c>
      <c r="K200" t="s">
        <v>481</v>
      </c>
      <c r="L200" s="8">
        <v>205</v>
      </c>
      <c r="M200" s="8">
        <v>415</v>
      </c>
      <c r="N200" s="8">
        <v>76</v>
      </c>
      <c r="O200" s="8">
        <v>50</v>
      </c>
      <c r="P200" s="8">
        <v>163</v>
      </c>
      <c r="Q200" s="8">
        <v>142</v>
      </c>
      <c r="R200" s="8">
        <v>1</v>
      </c>
      <c r="T200" s="9"/>
      <c r="U200" s="4" t="s">
        <v>47</v>
      </c>
      <c r="V200" t="s">
        <v>47</v>
      </c>
    </row>
    <row r="201" spans="1:22" x14ac:dyDescent="0.2">
      <c r="A201" s="4" t="s">
        <v>482</v>
      </c>
      <c r="B201" t="s">
        <v>429</v>
      </c>
      <c r="C201" s="5">
        <v>8590309116233</v>
      </c>
      <c r="D201" s="5">
        <v>84818011</v>
      </c>
      <c r="E201" s="7">
        <v>2.4300000667572021</v>
      </c>
      <c r="F201" s="7">
        <v>0.26300000000000001</v>
      </c>
      <c r="G201" s="6">
        <v>72.680000000000007</v>
      </c>
      <c r="H201" s="8">
        <f>I2</f>
        <v>20</v>
      </c>
      <c r="I201" s="6">
        <f t="shared" si="6"/>
        <v>58.14</v>
      </c>
      <c r="J201">
        <v>70</v>
      </c>
      <c r="K201" t="s">
        <v>483</v>
      </c>
      <c r="L201" s="8">
        <v>205</v>
      </c>
      <c r="M201" s="8">
        <v>415</v>
      </c>
      <c r="N201" s="8">
        <v>76</v>
      </c>
      <c r="O201" s="8">
        <v>55</v>
      </c>
      <c r="P201" s="8">
        <v>170</v>
      </c>
      <c r="Q201" s="8">
        <v>140</v>
      </c>
      <c r="R201" s="8">
        <v>1</v>
      </c>
      <c r="T201" s="9"/>
      <c r="U201" s="4" t="s">
        <v>47</v>
      </c>
      <c r="V201" t="s">
        <v>47</v>
      </c>
    </row>
    <row r="202" spans="1:22" x14ac:dyDescent="0.2">
      <c r="A202" s="4" t="s">
        <v>484</v>
      </c>
      <c r="B202" t="s">
        <v>432</v>
      </c>
      <c r="C202" s="5">
        <v>8590309027409</v>
      </c>
      <c r="D202" s="5">
        <v>84818011</v>
      </c>
      <c r="E202" s="7">
        <v>2.339999914169312</v>
      </c>
      <c r="F202" s="7">
        <v>0.26300000000000001</v>
      </c>
      <c r="G202" s="6">
        <v>63.28</v>
      </c>
      <c r="H202" s="8">
        <f>I2</f>
        <v>20</v>
      </c>
      <c r="I202" s="6">
        <f t="shared" si="6"/>
        <v>50.62</v>
      </c>
      <c r="J202">
        <v>70</v>
      </c>
      <c r="K202" t="s">
        <v>485</v>
      </c>
      <c r="L202" s="8">
        <v>205</v>
      </c>
      <c r="M202" s="8">
        <v>415</v>
      </c>
      <c r="N202" s="8">
        <v>76</v>
      </c>
      <c r="O202" s="8">
        <v>50</v>
      </c>
      <c r="P202" s="8">
        <v>130</v>
      </c>
      <c r="Q202" s="8">
        <v>142</v>
      </c>
      <c r="R202" s="8">
        <v>1</v>
      </c>
      <c r="T202" s="9"/>
      <c r="U202" s="4" t="s">
        <v>47</v>
      </c>
      <c r="V202" t="s">
        <v>47</v>
      </c>
    </row>
    <row r="203" spans="1:22" x14ac:dyDescent="0.2">
      <c r="A203" s="4" t="s">
        <v>486</v>
      </c>
      <c r="B203" t="s">
        <v>435</v>
      </c>
      <c r="C203" s="5">
        <v>8590309046806</v>
      </c>
      <c r="D203" s="5">
        <v>84818011</v>
      </c>
      <c r="E203" s="7">
        <v>2.5699999332427979</v>
      </c>
      <c r="F203" s="7">
        <v>0.29599999999999999</v>
      </c>
      <c r="G203" s="6">
        <v>99.12</v>
      </c>
      <c r="H203" s="8">
        <f>I2</f>
        <v>20</v>
      </c>
      <c r="I203" s="6">
        <f t="shared" si="6"/>
        <v>79.3</v>
      </c>
      <c r="J203">
        <v>70</v>
      </c>
      <c r="K203" t="s">
        <v>487</v>
      </c>
      <c r="L203" s="8">
        <v>205</v>
      </c>
      <c r="M203" s="8">
        <v>415</v>
      </c>
      <c r="N203" s="8">
        <v>76</v>
      </c>
      <c r="O203" s="8">
        <v>205</v>
      </c>
      <c r="P203" s="8">
        <v>415</v>
      </c>
      <c r="Q203" s="8">
        <v>75</v>
      </c>
      <c r="R203" s="8">
        <v>1</v>
      </c>
      <c r="T203" s="9"/>
      <c r="U203" s="4" t="s">
        <v>47</v>
      </c>
      <c r="V203" t="s">
        <v>47</v>
      </c>
    </row>
    <row r="204" spans="1:22" x14ac:dyDescent="0.2">
      <c r="A204" s="4" t="s">
        <v>488</v>
      </c>
      <c r="B204" t="s">
        <v>438</v>
      </c>
      <c r="C204" s="5">
        <v>8590309027416</v>
      </c>
      <c r="D204" s="5">
        <v>84818011</v>
      </c>
      <c r="E204" s="7">
        <v>3.0480000972747798</v>
      </c>
      <c r="F204" s="7">
        <v>0.25600000000000001</v>
      </c>
      <c r="G204" s="6">
        <v>99.12</v>
      </c>
      <c r="H204" s="8">
        <f>I2</f>
        <v>20</v>
      </c>
      <c r="I204" s="6">
        <f t="shared" si="6"/>
        <v>79.3</v>
      </c>
      <c r="J204">
        <v>70</v>
      </c>
      <c r="K204" t="s">
        <v>489</v>
      </c>
      <c r="L204" s="8">
        <v>175</v>
      </c>
      <c r="M204" s="8">
        <v>232</v>
      </c>
      <c r="N204" s="8">
        <v>170</v>
      </c>
      <c r="O204" s="8">
        <v>212</v>
      </c>
      <c r="P204" s="8">
        <v>180</v>
      </c>
      <c r="Q204" s="8">
        <v>122</v>
      </c>
      <c r="R204" s="8">
        <v>1</v>
      </c>
      <c r="T204" s="9"/>
      <c r="U204" s="4" t="s">
        <v>47</v>
      </c>
      <c r="V204" t="s">
        <v>47</v>
      </c>
    </row>
    <row r="205" spans="1:22" x14ac:dyDescent="0.2">
      <c r="A205" s="4" t="s">
        <v>490</v>
      </c>
      <c r="B205" t="s">
        <v>441</v>
      </c>
      <c r="C205" s="5">
        <v>8590309029298</v>
      </c>
      <c r="D205" s="5">
        <v>84818011</v>
      </c>
      <c r="E205" s="7">
        <v>2.059999942779541</v>
      </c>
      <c r="F205" s="7">
        <v>0.25600000000000001</v>
      </c>
      <c r="G205" s="6">
        <v>82.6</v>
      </c>
      <c r="H205" s="8">
        <f>I2</f>
        <v>20</v>
      </c>
      <c r="I205" s="6">
        <f t="shared" si="6"/>
        <v>66.08</v>
      </c>
      <c r="J205">
        <v>71</v>
      </c>
      <c r="K205" t="s">
        <v>491</v>
      </c>
      <c r="L205" s="8">
        <v>175</v>
      </c>
      <c r="M205" s="8">
        <v>232</v>
      </c>
      <c r="N205" s="8">
        <v>170</v>
      </c>
      <c r="O205" s="8">
        <v>212</v>
      </c>
      <c r="P205" s="8">
        <v>180</v>
      </c>
      <c r="Q205" s="8">
        <v>122</v>
      </c>
      <c r="R205" s="8">
        <v>1</v>
      </c>
      <c r="T205" s="9"/>
      <c r="U205" s="4" t="s">
        <v>47</v>
      </c>
      <c r="V205" t="s">
        <v>47</v>
      </c>
    </row>
    <row r="206" spans="1:22" x14ac:dyDescent="0.2">
      <c r="A206" s="4" t="s">
        <v>492</v>
      </c>
      <c r="B206" t="s">
        <v>444</v>
      </c>
      <c r="C206" s="5">
        <v>8590309118732</v>
      </c>
      <c r="D206" s="5">
        <v>84818011</v>
      </c>
      <c r="E206" s="7">
        <v>4.7300000190734863</v>
      </c>
      <c r="F206" s="7">
        <v>0.74099999999999999</v>
      </c>
      <c r="G206" s="6">
        <v>199.96</v>
      </c>
      <c r="H206" s="8">
        <f>I2</f>
        <v>20</v>
      </c>
      <c r="I206" s="6">
        <f t="shared" si="6"/>
        <v>159.97</v>
      </c>
      <c r="J206">
        <v>73</v>
      </c>
      <c r="K206" t="s">
        <v>493</v>
      </c>
      <c r="L206" s="8">
        <v>300</v>
      </c>
      <c r="M206" s="8">
        <v>400</v>
      </c>
      <c r="N206" s="8">
        <v>95</v>
      </c>
      <c r="O206" s="8">
        <v>300</v>
      </c>
      <c r="P206" s="8">
        <v>400</v>
      </c>
      <c r="Q206" s="8">
        <v>95</v>
      </c>
      <c r="R206" s="8">
        <v>1</v>
      </c>
      <c r="T206" s="9"/>
      <c r="U206" s="4" t="s">
        <v>47</v>
      </c>
      <c r="V206" t="s">
        <v>47</v>
      </c>
    </row>
    <row r="207" spans="1:22" x14ac:dyDescent="0.2">
      <c r="A207" s="4" t="s">
        <v>494</v>
      </c>
      <c r="B207" t="s">
        <v>447</v>
      </c>
      <c r="C207" s="5">
        <v>8590309118923</v>
      </c>
      <c r="D207" s="5">
        <v>84818011</v>
      </c>
      <c r="E207" s="7">
        <v>4.3000001907348633</v>
      </c>
      <c r="F207" s="7">
        <v>0.14849999999999999</v>
      </c>
      <c r="G207" s="6">
        <v>165.24</v>
      </c>
      <c r="H207" s="8">
        <f>I2</f>
        <v>20</v>
      </c>
      <c r="I207" s="6">
        <f t="shared" si="6"/>
        <v>132.19</v>
      </c>
      <c r="L207" s="8">
        <v>300</v>
      </c>
      <c r="M207" s="8">
        <v>400</v>
      </c>
      <c r="N207" s="8">
        <v>95</v>
      </c>
      <c r="O207" s="8">
        <v>56</v>
      </c>
      <c r="P207" s="8">
        <v>115</v>
      </c>
      <c r="Q207" s="8">
        <v>225</v>
      </c>
      <c r="R207" s="8">
        <v>1</v>
      </c>
      <c r="T207" s="9"/>
      <c r="U207" s="4" t="s">
        <v>47</v>
      </c>
      <c r="V207" t="s">
        <v>47</v>
      </c>
    </row>
    <row r="208" spans="1:22" x14ac:dyDescent="0.2">
      <c r="A208" s="4" t="s">
        <v>495</v>
      </c>
      <c r="B208" t="s">
        <v>453</v>
      </c>
      <c r="C208" s="5">
        <v>8590309027423</v>
      </c>
      <c r="D208" s="5">
        <v>84818011</v>
      </c>
      <c r="E208" s="7">
        <v>1.187999963760376</v>
      </c>
      <c r="F208" s="7">
        <v>8.6999999999999994E-2</v>
      </c>
      <c r="G208" s="6">
        <v>56.64</v>
      </c>
      <c r="H208" s="8">
        <f>I2</f>
        <v>20</v>
      </c>
      <c r="I208" s="6">
        <f t="shared" si="6"/>
        <v>45.31</v>
      </c>
      <c r="J208">
        <v>71</v>
      </c>
      <c r="K208" t="s">
        <v>496</v>
      </c>
      <c r="L208" s="8">
        <v>153</v>
      </c>
      <c r="M208" s="8">
        <v>157</v>
      </c>
      <c r="N208" s="8">
        <v>50</v>
      </c>
      <c r="O208" s="8">
        <v>190</v>
      </c>
      <c r="P208" s="8">
        <v>170</v>
      </c>
      <c r="Q208" s="8">
        <v>195</v>
      </c>
      <c r="R208" s="8">
        <v>1</v>
      </c>
      <c r="T208" s="9"/>
      <c r="U208" s="4" t="s">
        <v>47</v>
      </c>
      <c r="V208" t="s">
        <v>47</v>
      </c>
    </row>
    <row r="209" spans="1:22" x14ac:dyDescent="0.2">
      <c r="A209" s="4" t="s">
        <v>497</v>
      </c>
      <c r="B209" t="s">
        <v>456</v>
      </c>
      <c r="C209" s="5">
        <v>8590309027430</v>
      </c>
      <c r="D209" s="5">
        <v>84818011</v>
      </c>
      <c r="E209" s="7">
        <v>2.280999898910522</v>
      </c>
      <c r="F209" s="7">
        <v>0.25600000000000001</v>
      </c>
      <c r="G209" s="6">
        <v>89.2</v>
      </c>
      <c r="H209" s="8">
        <f>I2</f>
        <v>20</v>
      </c>
      <c r="I209" s="6">
        <f t="shared" si="6"/>
        <v>71.36</v>
      </c>
      <c r="J209">
        <v>71</v>
      </c>
      <c r="K209" t="s">
        <v>498</v>
      </c>
      <c r="L209" s="8">
        <v>175</v>
      </c>
      <c r="M209" s="8">
        <v>232</v>
      </c>
      <c r="N209" s="8">
        <v>170</v>
      </c>
      <c r="O209" s="8">
        <v>190</v>
      </c>
      <c r="P209" s="8">
        <v>180</v>
      </c>
      <c r="Q209" s="8">
        <v>190</v>
      </c>
      <c r="R209" s="8">
        <v>1</v>
      </c>
      <c r="T209" s="9"/>
      <c r="U209" s="4" t="s">
        <v>47</v>
      </c>
      <c r="V209" t="s">
        <v>47</v>
      </c>
    </row>
    <row r="210" spans="1:22" x14ac:dyDescent="0.2">
      <c r="A210" s="4" t="s">
        <v>499</v>
      </c>
      <c r="B210" t="s">
        <v>459</v>
      </c>
      <c r="C210" s="5">
        <v>8590309027447</v>
      </c>
      <c r="D210" s="5">
        <v>84818011</v>
      </c>
      <c r="E210" s="7">
        <v>2.470999956130981</v>
      </c>
      <c r="F210" s="7">
        <v>0.25600000000000001</v>
      </c>
      <c r="G210" s="6">
        <v>66.64</v>
      </c>
      <c r="H210" s="8">
        <f>I2</f>
        <v>20</v>
      </c>
      <c r="I210" s="6">
        <f t="shared" si="6"/>
        <v>53.31</v>
      </c>
      <c r="J210">
        <v>71</v>
      </c>
      <c r="K210" t="s">
        <v>500</v>
      </c>
      <c r="L210" s="8">
        <v>175</v>
      </c>
      <c r="M210" s="8">
        <v>232</v>
      </c>
      <c r="N210" s="8">
        <v>170</v>
      </c>
      <c r="O210" s="8">
        <v>212</v>
      </c>
      <c r="P210" s="8">
        <v>150</v>
      </c>
      <c r="Q210" s="8">
        <v>112</v>
      </c>
      <c r="R210" s="8">
        <v>1</v>
      </c>
      <c r="T210" s="9"/>
      <c r="U210" s="4" t="s">
        <v>47</v>
      </c>
      <c r="V210" t="s">
        <v>47</v>
      </c>
    </row>
    <row r="211" spans="1:22" x14ac:dyDescent="0.2">
      <c r="A211" s="4" t="s">
        <v>501</v>
      </c>
      <c r="B211" t="s">
        <v>462</v>
      </c>
      <c r="C211" s="5">
        <v>8590309029281</v>
      </c>
      <c r="D211" s="5">
        <v>84818011</v>
      </c>
      <c r="E211" s="7">
        <v>1.799999952316284</v>
      </c>
      <c r="F211" s="7">
        <v>0.25600000000000001</v>
      </c>
      <c r="G211" s="6">
        <v>56.16</v>
      </c>
      <c r="H211" s="8">
        <f>I2</f>
        <v>20</v>
      </c>
      <c r="I211" s="6">
        <f t="shared" si="6"/>
        <v>44.93</v>
      </c>
      <c r="J211">
        <v>71</v>
      </c>
      <c r="K211" t="s">
        <v>502</v>
      </c>
      <c r="L211" s="8">
        <v>175</v>
      </c>
      <c r="M211" s="8">
        <v>232</v>
      </c>
      <c r="N211" s="8">
        <v>170</v>
      </c>
      <c r="O211" s="8">
        <v>212</v>
      </c>
      <c r="P211" s="8">
        <v>150</v>
      </c>
      <c r="Q211" s="8">
        <v>112</v>
      </c>
      <c r="R211" s="8">
        <v>1</v>
      </c>
      <c r="T211" s="9"/>
      <c r="U211" s="4" t="s">
        <v>47</v>
      </c>
      <c r="V211" t="s">
        <v>47</v>
      </c>
    </row>
    <row r="212" spans="1:22" x14ac:dyDescent="0.2">
      <c r="A212" s="4" t="s">
        <v>503</v>
      </c>
      <c r="B212" t="s">
        <v>465</v>
      </c>
      <c r="C212" s="5">
        <v>8590309027454</v>
      </c>
      <c r="D212" s="5">
        <v>84818011</v>
      </c>
      <c r="E212" s="7">
        <v>1.9340000152587891</v>
      </c>
      <c r="F212" s="7">
        <v>0.19500000000000001</v>
      </c>
      <c r="G212" s="6">
        <v>79.319999999999993</v>
      </c>
      <c r="H212" s="8">
        <f>I2</f>
        <v>20</v>
      </c>
      <c r="I212" s="6">
        <f t="shared" si="6"/>
        <v>63.46</v>
      </c>
      <c r="J212">
        <v>72</v>
      </c>
      <c r="K212" t="s">
        <v>504</v>
      </c>
      <c r="L212" s="8">
        <v>155</v>
      </c>
      <c r="M212" s="8">
        <v>405</v>
      </c>
      <c r="N212" s="8">
        <v>84</v>
      </c>
      <c r="O212" s="8">
        <v>212</v>
      </c>
      <c r="P212" s="8">
        <v>280</v>
      </c>
      <c r="Q212" s="8">
        <v>145</v>
      </c>
      <c r="R212" s="8">
        <v>1</v>
      </c>
      <c r="T212" s="9"/>
      <c r="U212" s="4" t="s">
        <v>47</v>
      </c>
      <c r="V212" t="s">
        <v>47</v>
      </c>
    </row>
    <row r="213" spans="1:22" x14ac:dyDescent="0.2">
      <c r="A213" s="4" t="s">
        <v>505</v>
      </c>
      <c r="B213" t="s">
        <v>465</v>
      </c>
      <c r="C213" s="5">
        <v>8590309027461</v>
      </c>
      <c r="D213" s="5">
        <v>84818011</v>
      </c>
      <c r="E213" s="7">
        <v>2.470999956130981</v>
      </c>
      <c r="F213" s="7">
        <v>0.19500000000000001</v>
      </c>
      <c r="G213" s="6">
        <v>82.6</v>
      </c>
      <c r="H213" s="8">
        <f>I2</f>
        <v>20</v>
      </c>
      <c r="I213" s="6">
        <f t="shared" si="6"/>
        <v>66.08</v>
      </c>
      <c r="J213">
        <v>72</v>
      </c>
      <c r="K213" t="s">
        <v>506</v>
      </c>
      <c r="L213" s="8">
        <v>155</v>
      </c>
      <c r="M213" s="8">
        <v>405</v>
      </c>
      <c r="N213" s="8">
        <v>84</v>
      </c>
      <c r="O213" s="8">
        <v>212</v>
      </c>
      <c r="P213" s="8">
        <v>280</v>
      </c>
      <c r="Q213" s="8">
        <v>145</v>
      </c>
      <c r="R213" s="8">
        <v>1</v>
      </c>
      <c r="T213" s="9"/>
      <c r="U213" s="4" t="s">
        <v>47</v>
      </c>
      <c r="V213" t="s">
        <v>47</v>
      </c>
    </row>
    <row r="214" spans="1:22" x14ac:dyDescent="0.2">
      <c r="A214" s="4" t="s">
        <v>507</v>
      </c>
      <c r="B214" t="s">
        <v>470</v>
      </c>
      <c r="C214" s="5">
        <v>8590309027478</v>
      </c>
      <c r="D214" s="5">
        <v>84818011</v>
      </c>
      <c r="E214" s="7">
        <v>2.7599999904632568</v>
      </c>
      <c r="F214" s="7">
        <v>0.29599999999999999</v>
      </c>
      <c r="G214" s="6">
        <v>89.2</v>
      </c>
      <c r="H214" s="8">
        <f>I2</f>
        <v>20</v>
      </c>
      <c r="I214" s="6">
        <f t="shared" si="6"/>
        <v>71.36</v>
      </c>
      <c r="J214">
        <v>72</v>
      </c>
      <c r="K214" t="s">
        <v>508</v>
      </c>
      <c r="L214" s="8">
        <v>205</v>
      </c>
      <c r="M214" s="8">
        <v>415</v>
      </c>
      <c r="N214" s="8">
        <v>76</v>
      </c>
      <c r="O214" s="8">
        <v>60</v>
      </c>
      <c r="P214" s="8">
        <v>260</v>
      </c>
      <c r="Q214" s="8">
        <v>210</v>
      </c>
      <c r="R214" s="8">
        <v>1</v>
      </c>
      <c r="T214" s="9"/>
      <c r="U214" s="4" t="s">
        <v>47</v>
      </c>
      <c r="V214" t="s">
        <v>47</v>
      </c>
    </row>
    <row r="215" spans="1:22" x14ac:dyDescent="0.2">
      <c r="A215" s="4" t="s">
        <v>509</v>
      </c>
      <c r="B215" t="s">
        <v>473</v>
      </c>
      <c r="C215" s="5">
        <v>8590309027485</v>
      </c>
      <c r="D215" s="5">
        <v>84818011</v>
      </c>
      <c r="E215" s="7">
        <v>2.9200000762939449</v>
      </c>
      <c r="F215" s="7">
        <v>0.26300000000000001</v>
      </c>
      <c r="G215" s="6">
        <v>99.12</v>
      </c>
      <c r="H215" s="8">
        <f>I2</f>
        <v>20</v>
      </c>
      <c r="I215" s="6">
        <f t="shared" si="6"/>
        <v>79.3</v>
      </c>
      <c r="J215">
        <v>72</v>
      </c>
      <c r="K215" t="s">
        <v>510</v>
      </c>
      <c r="L215" s="8">
        <v>205</v>
      </c>
      <c r="M215" s="8">
        <v>415</v>
      </c>
      <c r="N215" s="8">
        <v>76</v>
      </c>
      <c r="O215" s="8">
        <v>50</v>
      </c>
      <c r="P215" s="8">
        <v>260</v>
      </c>
      <c r="Q215" s="8">
        <v>162</v>
      </c>
      <c r="R215" s="8">
        <v>1</v>
      </c>
      <c r="T215" s="9"/>
      <c r="U215" s="4" t="s">
        <v>47</v>
      </c>
      <c r="V215" t="s">
        <v>47</v>
      </c>
    </row>
    <row r="216" spans="1:22" x14ac:dyDescent="0.2">
      <c r="A216" s="4" t="s">
        <v>511</v>
      </c>
      <c r="B216" t="s">
        <v>476</v>
      </c>
      <c r="C216" s="5">
        <v>8590309027492</v>
      </c>
      <c r="D216" s="5">
        <v>84818011</v>
      </c>
      <c r="E216" s="7">
        <v>3.0099999904632568</v>
      </c>
      <c r="F216" s="7">
        <v>0.26300000000000001</v>
      </c>
      <c r="G216" s="6">
        <v>99.12</v>
      </c>
      <c r="H216" s="8">
        <f>I2</f>
        <v>20</v>
      </c>
      <c r="I216" s="6">
        <f t="shared" si="6"/>
        <v>79.3</v>
      </c>
      <c r="J216">
        <v>73</v>
      </c>
      <c r="K216" t="s">
        <v>512</v>
      </c>
      <c r="L216" s="8">
        <v>205</v>
      </c>
      <c r="M216" s="8">
        <v>415</v>
      </c>
      <c r="N216" s="8">
        <v>76</v>
      </c>
      <c r="O216" s="8">
        <v>50</v>
      </c>
      <c r="P216" s="8">
        <v>197</v>
      </c>
      <c r="Q216" s="8">
        <v>162</v>
      </c>
      <c r="R216" s="8">
        <v>1</v>
      </c>
      <c r="T216" s="9"/>
      <c r="U216" s="4" t="s">
        <v>47</v>
      </c>
      <c r="V216" t="s">
        <v>47</v>
      </c>
    </row>
    <row r="217" spans="1:22" x14ac:dyDescent="0.2">
      <c r="A217" s="4" t="s">
        <v>513</v>
      </c>
      <c r="B217" t="s">
        <v>447</v>
      </c>
      <c r="C217" s="5">
        <v>8590309036395</v>
      </c>
      <c r="D217" s="5">
        <v>84818011</v>
      </c>
      <c r="E217" s="7">
        <v>3.6800000667572021</v>
      </c>
      <c r="F217" s="7">
        <v>0.54800000000000004</v>
      </c>
      <c r="G217" s="6">
        <v>165.24</v>
      </c>
      <c r="H217" s="8">
        <f>I2</f>
        <v>20</v>
      </c>
      <c r="I217" s="6">
        <f t="shared" si="6"/>
        <v>132.19</v>
      </c>
      <c r="K217" t="s">
        <v>514</v>
      </c>
      <c r="L217" s="8">
        <v>300</v>
      </c>
      <c r="M217" s="8">
        <v>395</v>
      </c>
      <c r="N217" s="8">
        <v>100</v>
      </c>
      <c r="O217" s="8">
        <v>300</v>
      </c>
      <c r="P217" s="8">
        <v>395</v>
      </c>
      <c r="Q217" s="8">
        <v>100</v>
      </c>
      <c r="R217" s="8">
        <v>1</v>
      </c>
      <c r="T217" s="9"/>
      <c r="U217" s="4" t="s">
        <v>155</v>
      </c>
      <c r="V217" t="s">
        <v>47</v>
      </c>
    </row>
    <row r="218" spans="1:22" x14ac:dyDescent="0.2">
      <c r="A218" s="4" t="s">
        <v>515</v>
      </c>
      <c r="B218" t="s">
        <v>516</v>
      </c>
      <c r="C218" s="5">
        <v>8590309037408</v>
      </c>
      <c r="D218" s="5">
        <v>84818011</v>
      </c>
      <c r="E218" s="7">
        <v>2.8499999046325679</v>
      </c>
      <c r="F218" s="7">
        <v>0.20599999999999999</v>
      </c>
      <c r="G218" s="6">
        <v>99.12</v>
      </c>
      <c r="H218" s="8">
        <f>I2</f>
        <v>20</v>
      </c>
      <c r="I218" s="6">
        <f t="shared" si="6"/>
        <v>79.3</v>
      </c>
      <c r="K218" t="s">
        <v>517</v>
      </c>
      <c r="L218" s="8">
        <v>205</v>
      </c>
      <c r="M218" s="8">
        <v>415</v>
      </c>
      <c r="N218" s="8">
        <v>76</v>
      </c>
      <c r="O218" s="8">
        <v>55</v>
      </c>
      <c r="P218" s="8">
        <v>170</v>
      </c>
      <c r="Q218" s="8">
        <v>329</v>
      </c>
      <c r="R218" s="8">
        <v>1</v>
      </c>
      <c r="T218" s="9"/>
      <c r="U218" s="4" t="s">
        <v>155</v>
      </c>
      <c r="V218" t="s">
        <v>47</v>
      </c>
    </row>
    <row r="219" spans="1:22" x14ac:dyDescent="0.2">
      <c r="A219" s="4" t="s">
        <v>518</v>
      </c>
      <c r="B219" t="s">
        <v>413</v>
      </c>
      <c r="C219" s="5">
        <v>8590309083467</v>
      </c>
      <c r="D219" s="5">
        <v>84818011</v>
      </c>
      <c r="E219" s="7">
        <v>2.7000000476837158</v>
      </c>
      <c r="F219" s="7">
        <v>0.36</v>
      </c>
      <c r="G219" s="6">
        <v>82.6</v>
      </c>
      <c r="H219" s="8">
        <f>I2</f>
        <v>20</v>
      </c>
      <c r="I219" s="6">
        <f t="shared" si="6"/>
        <v>66.08</v>
      </c>
      <c r="J219">
        <v>96</v>
      </c>
      <c r="K219" t="s">
        <v>519</v>
      </c>
      <c r="L219" s="8">
        <v>270</v>
      </c>
      <c r="M219" s="8">
        <v>195</v>
      </c>
      <c r="N219" s="8">
        <v>185</v>
      </c>
      <c r="O219" s="8">
        <v>181</v>
      </c>
      <c r="P219" s="8">
        <v>127</v>
      </c>
      <c r="Q219" s="8">
        <v>1</v>
      </c>
      <c r="R219" s="8">
        <v>1</v>
      </c>
      <c r="T219" s="9"/>
      <c r="U219" s="4" t="s">
        <v>47</v>
      </c>
      <c r="V219" t="s">
        <v>47</v>
      </c>
    </row>
    <row r="220" spans="1:22" x14ac:dyDescent="0.2">
      <c r="A220" s="4" t="s">
        <v>520</v>
      </c>
      <c r="B220" t="s">
        <v>416</v>
      </c>
      <c r="C220" s="5">
        <v>8590309083498</v>
      </c>
      <c r="D220" s="5">
        <v>84818011</v>
      </c>
      <c r="E220" s="7">
        <v>3.5799999237060551</v>
      </c>
      <c r="F220" s="7">
        <v>0.36</v>
      </c>
      <c r="G220" s="6">
        <v>118.96</v>
      </c>
      <c r="H220" s="8">
        <f>I2</f>
        <v>20</v>
      </c>
      <c r="I220" s="6">
        <f t="shared" si="6"/>
        <v>95.17</v>
      </c>
      <c r="J220">
        <v>97</v>
      </c>
      <c r="K220" t="s">
        <v>521</v>
      </c>
      <c r="L220" s="8">
        <v>270</v>
      </c>
      <c r="M220" s="8">
        <v>195</v>
      </c>
      <c r="N220" s="8">
        <v>185</v>
      </c>
      <c r="O220" s="8">
        <v>182</v>
      </c>
      <c r="P220" s="8">
        <v>127</v>
      </c>
      <c r="Q220" s="8">
        <v>228</v>
      </c>
      <c r="R220" s="8">
        <v>1</v>
      </c>
      <c r="T220" s="9"/>
      <c r="U220" s="4" t="s">
        <v>47</v>
      </c>
      <c r="V220" t="s">
        <v>47</v>
      </c>
    </row>
    <row r="221" spans="1:22" x14ac:dyDescent="0.2">
      <c r="A221" s="4" t="s">
        <v>522</v>
      </c>
      <c r="B221" t="s">
        <v>523</v>
      </c>
      <c r="C221" s="5">
        <v>8590309083542</v>
      </c>
      <c r="D221" s="5">
        <v>84818011</v>
      </c>
      <c r="E221" s="7">
        <v>3.9200000762939449</v>
      </c>
      <c r="F221" s="7">
        <v>0.36</v>
      </c>
      <c r="G221" s="6">
        <v>148.72</v>
      </c>
      <c r="H221" s="8">
        <f>I2</f>
        <v>20</v>
      </c>
      <c r="I221" s="6">
        <f t="shared" si="6"/>
        <v>118.98</v>
      </c>
      <c r="J221">
        <v>98</v>
      </c>
      <c r="K221" t="s">
        <v>524</v>
      </c>
      <c r="L221" s="8">
        <v>270</v>
      </c>
      <c r="M221" s="8">
        <v>195</v>
      </c>
      <c r="N221" s="8">
        <v>185</v>
      </c>
      <c r="O221" s="8">
        <v>181</v>
      </c>
      <c r="P221" s="8">
        <v>156</v>
      </c>
      <c r="Q221" s="8">
        <v>228</v>
      </c>
      <c r="R221" s="8">
        <v>1</v>
      </c>
      <c r="T221" s="9"/>
      <c r="U221" s="4" t="s">
        <v>47</v>
      </c>
      <c r="V221" t="s">
        <v>47</v>
      </c>
    </row>
    <row r="222" spans="1:22" x14ac:dyDescent="0.2">
      <c r="A222" s="4" t="s">
        <v>525</v>
      </c>
      <c r="B222" t="s">
        <v>419</v>
      </c>
      <c r="C222" s="5">
        <v>8590309083528</v>
      </c>
      <c r="D222" s="5">
        <v>84818011</v>
      </c>
      <c r="E222" s="7">
        <v>3.6400001049041748</v>
      </c>
      <c r="F222" s="7">
        <v>0.36</v>
      </c>
      <c r="G222" s="6">
        <v>125.6</v>
      </c>
      <c r="H222" s="8">
        <f>I2</f>
        <v>20</v>
      </c>
      <c r="I222" s="6">
        <f t="shared" si="6"/>
        <v>100.48</v>
      </c>
      <c r="J222">
        <v>97</v>
      </c>
      <c r="K222" t="s">
        <v>526</v>
      </c>
      <c r="L222" s="8">
        <v>270</v>
      </c>
      <c r="M222" s="8">
        <v>195</v>
      </c>
      <c r="N222" s="8">
        <v>185</v>
      </c>
      <c r="O222" s="8">
        <v>181</v>
      </c>
      <c r="P222" s="8">
        <v>127</v>
      </c>
      <c r="Q222" s="8">
        <v>245</v>
      </c>
      <c r="R222" s="8">
        <v>1</v>
      </c>
      <c r="T222" s="9"/>
      <c r="U222" s="4" t="s">
        <v>47</v>
      </c>
      <c r="V222" t="s">
        <v>47</v>
      </c>
    </row>
    <row r="223" spans="1:22" x14ac:dyDescent="0.2">
      <c r="A223" s="4" t="s">
        <v>527</v>
      </c>
      <c r="B223" t="s">
        <v>528</v>
      </c>
      <c r="C223" s="5">
        <v>8590309083566</v>
      </c>
      <c r="D223" s="5">
        <v>84818011</v>
      </c>
      <c r="E223" s="7">
        <v>3.9800000190734859</v>
      </c>
      <c r="F223" s="7">
        <v>0.36</v>
      </c>
      <c r="G223" s="6">
        <v>155.32</v>
      </c>
      <c r="H223" s="8">
        <f>I2</f>
        <v>20</v>
      </c>
      <c r="I223" s="6">
        <f t="shared" si="6"/>
        <v>124.26</v>
      </c>
      <c r="J223">
        <v>98</v>
      </c>
      <c r="K223" t="s">
        <v>529</v>
      </c>
      <c r="L223" s="8">
        <v>270</v>
      </c>
      <c r="M223" s="8">
        <v>195</v>
      </c>
      <c r="N223" s="8">
        <v>185</v>
      </c>
      <c r="O223" s="8">
        <v>181</v>
      </c>
      <c r="P223" s="8">
        <v>156</v>
      </c>
      <c r="Q223" s="8">
        <v>228</v>
      </c>
      <c r="R223" s="8">
        <v>1</v>
      </c>
      <c r="T223" s="9"/>
      <c r="U223" s="4" t="s">
        <v>47</v>
      </c>
      <c r="V223" t="s">
        <v>47</v>
      </c>
    </row>
    <row r="225" spans="1:22" ht="15.75" x14ac:dyDescent="0.25">
      <c r="A225" s="1" t="s">
        <v>42</v>
      </c>
      <c r="B225" s="1" t="s">
        <v>530</v>
      </c>
      <c r="C225" s="1">
        <v>59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2">
      <c r="A226" s="4" t="s">
        <v>531</v>
      </c>
      <c r="B226" t="s">
        <v>532</v>
      </c>
      <c r="C226" s="5">
        <v>8590309116059</v>
      </c>
      <c r="D226" s="5">
        <v>84818011</v>
      </c>
      <c r="E226" s="7">
        <v>1.4800000190734861</v>
      </c>
      <c r="F226" s="7">
        <v>0.23200000000000001</v>
      </c>
      <c r="G226" s="6">
        <v>59.48</v>
      </c>
      <c r="H226" s="8">
        <f>I2</f>
        <v>20</v>
      </c>
      <c r="I226" s="6">
        <f t="shared" ref="I226:I257" si="7">ROUND(G226*(100-H226)/100,2)</f>
        <v>47.58</v>
      </c>
      <c r="J226">
        <v>38</v>
      </c>
      <c r="K226" t="s">
        <v>533</v>
      </c>
      <c r="L226" s="8">
        <v>155</v>
      </c>
      <c r="M226" s="8">
        <v>405</v>
      </c>
      <c r="N226" s="8">
        <v>84</v>
      </c>
      <c r="O226" s="8">
        <v>50</v>
      </c>
      <c r="P226" s="8">
        <v>105</v>
      </c>
      <c r="Q226" s="8">
        <v>115</v>
      </c>
      <c r="R226" s="8">
        <v>1</v>
      </c>
      <c r="T226" s="9"/>
      <c r="U226" s="4" t="s">
        <v>47</v>
      </c>
      <c r="V226" t="s">
        <v>47</v>
      </c>
    </row>
    <row r="227" spans="1:22" x14ac:dyDescent="0.2">
      <c r="A227" s="4" t="s">
        <v>534</v>
      </c>
      <c r="B227" t="s">
        <v>535</v>
      </c>
      <c r="C227" s="5">
        <v>8590309116196</v>
      </c>
      <c r="D227" s="5">
        <v>84818011</v>
      </c>
      <c r="E227" s="7">
        <v>1.4600000381469731</v>
      </c>
      <c r="F227" s="7">
        <v>0.23200000000000001</v>
      </c>
      <c r="G227" s="6">
        <v>56.16</v>
      </c>
      <c r="H227" s="8">
        <f>I2</f>
        <v>20</v>
      </c>
      <c r="I227" s="6">
        <f t="shared" si="7"/>
        <v>44.93</v>
      </c>
      <c r="J227">
        <v>38</v>
      </c>
      <c r="K227" t="s">
        <v>536</v>
      </c>
      <c r="L227" s="8">
        <v>155</v>
      </c>
      <c r="M227" s="8">
        <v>405</v>
      </c>
      <c r="N227" s="8">
        <v>84</v>
      </c>
      <c r="O227" s="8">
        <v>50</v>
      </c>
      <c r="P227" s="8">
        <v>105</v>
      </c>
      <c r="Q227" s="8">
        <v>110</v>
      </c>
      <c r="R227" s="8">
        <v>1</v>
      </c>
      <c r="T227" s="9"/>
      <c r="U227" s="4" t="s">
        <v>47</v>
      </c>
      <c r="V227" t="s">
        <v>47</v>
      </c>
    </row>
    <row r="228" spans="1:22" x14ac:dyDescent="0.2">
      <c r="A228" s="4" t="s">
        <v>537</v>
      </c>
      <c r="B228" t="s">
        <v>532</v>
      </c>
      <c r="C228" s="5">
        <v>8590309117384</v>
      </c>
      <c r="D228" s="5">
        <v>84818011</v>
      </c>
      <c r="E228" s="7">
        <v>1.700000047683716</v>
      </c>
      <c r="F228" s="7">
        <v>0.23200000000000001</v>
      </c>
      <c r="G228" s="6">
        <v>62.76</v>
      </c>
      <c r="H228" s="8">
        <f>I2</f>
        <v>20</v>
      </c>
      <c r="I228" s="6">
        <f t="shared" si="7"/>
        <v>50.21</v>
      </c>
      <c r="J228">
        <v>38</v>
      </c>
      <c r="K228" t="s">
        <v>533</v>
      </c>
      <c r="L228" s="8">
        <v>155</v>
      </c>
      <c r="M228" s="8">
        <v>405</v>
      </c>
      <c r="N228" s="8">
        <v>84</v>
      </c>
      <c r="O228" s="8">
        <v>50</v>
      </c>
      <c r="P228" s="8">
        <v>125</v>
      </c>
      <c r="Q228" s="8">
        <v>145</v>
      </c>
      <c r="R228" s="8">
        <v>1</v>
      </c>
      <c r="T228" s="9"/>
      <c r="U228" s="4" t="s">
        <v>47</v>
      </c>
      <c r="V228" t="s">
        <v>47</v>
      </c>
    </row>
    <row r="229" spans="1:22" x14ac:dyDescent="0.2">
      <c r="A229" s="4" t="s">
        <v>538</v>
      </c>
      <c r="B229" t="s">
        <v>535</v>
      </c>
      <c r="C229" s="5">
        <v>8590309117391</v>
      </c>
      <c r="D229" s="5">
        <v>84818011</v>
      </c>
      <c r="E229" s="7">
        <v>1.549999952316284</v>
      </c>
      <c r="F229" s="7">
        <v>0.23200000000000001</v>
      </c>
      <c r="G229" s="6">
        <v>59.48</v>
      </c>
      <c r="H229" s="8">
        <f>I2</f>
        <v>20</v>
      </c>
      <c r="I229" s="6">
        <f t="shared" si="7"/>
        <v>47.58</v>
      </c>
      <c r="J229">
        <v>38</v>
      </c>
      <c r="K229" t="s">
        <v>52</v>
      </c>
      <c r="L229" s="8">
        <v>155</v>
      </c>
      <c r="M229" s="8">
        <v>405</v>
      </c>
      <c r="N229" s="8">
        <v>84</v>
      </c>
      <c r="O229" s="8">
        <v>50</v>
      </c>
      <c r="P229" s="8">
        <v>125</v>
      </c>
      <c r="Q229" s="8">
        <v>145</v>
      </c>
      <c r="R229" s="8">
        <v>1</v>
      </c>
      <c r="T229" s="9"/>
      <c r="U229" s="4" t="s">
        <v>47</v>
      </c>
      <c r="V229" t="s">
        <v>47</v>
      </c>
    </row>
    <row r="230" spans="1:22" x14ac:dyDescent="0.2">
      <c r="A230" s="4" t="s">
        <v>539</v>
      </c>
      <c r="B230" t="s">
        <v>540</v>
      </c>
      <c r="C230" s="5">
        <v>8590309084242</v>
      </c>
      <c r="D230" s="5">
        <v>84818011</v>
      </c>
      <c r="E230" s="7">
        <v>1.6000000238418579</v>
      </c>
      <c r="F230" s="7">
        <v>0.17499999999999999</v>
      </c>
      <c r="G230" s="6">
        <v>62.76</v>
      </c>
      <c r="H230" s="8">
        <f>I2</f>
        <v>20</v>
      </c>
      <c r="I230" s="6">
        <f t="shared" si="7"/>
        <v>50.21</v>
      </c>
      <c r="J230">
        <v>55</v>
      </c>
      <c r="K230" t="s">
        <v>541</v>
      </c>
      <c r="L230" s="8">
        <v>152</v>
      </c>
      <c r="M230" s="8">
        <v>397</v>
      </c>
      <c r="N230" s="8">
        <v>82</v>
      </c>
      <c r="O230" s="8">
        <v>50</v>
      </c>
      <c r="P230" s="8">
        <v>138</v>
      </c>
      <c r="Q230" s="8">
        <v>145</v>
      </c>
      <c r="R230" s="8">
        <v>1</v>
      </c>
      <c r="T230" s="9"/>
      <c r="U230" s="4" t="s">
        <v>47</v>
      </c>
      <c r="V230" t="s">
        <v>47</v>
      </c>
    </row>
    <row r="231" spans="1:22" x14ac:dyDescent="0.2">
      <c r="A231" s="4" t="s">
        <v>542</v>
      </c>
      <c r="B231" t="s">
        <v>543</v>
      </c>
      <c r="C231" s="5">
        <v>8590309077190</v>
      </c>
      <c r="D231" s="5">
        <v>84818011</v>
      </c>
      <c r="E231" s="7">
        <v>1.6000000238418579</v>
      </c>
      <c r="F231" s="7">
        <v>0.23</v>
      </c>
      <c r="G231" s="6">
        <v>59.48</v>
      </c>
      <c r="H231" s="8">
        <f>I2</f>
        <v>20</v>
      </c>
      <c r="I231" s="6">
        <f t="shared" si="7"/>
        <v>47.58</v>
      </c>
      <c r="J231">
        <v>47</v>
      </c>
      <c r="K231" t="s">
        <v>544</v>
      </c>
      <c r="L231" s="8">
        <v>155</v>
      </c>
      <c r="M231" s="8">
        <v>405</v>
      </c>
      <c r="N231" s="8">
        <v>84</v>
      </c>
      <c r="O231" s="8">
        <v>50</v>
      </c>
      <c r="P231" s="8">
        <v>125</v>
      </c>
      <c r="Q231" s="8">
        <v>145</v>
      </c>
      <c r="R231" s="8">
        <v>1</v>
      </c>
      <c r="T231" s="9"/>
      <c r="U231" s="4" t="s">
        <v>47</v>
      </c>
      <c r="V231" t="s">
        <v>47</v>
      </c>
    </row>
    <row r="232" spans="1:22" x14ac:dyDescent="0.2">
      <c r="A232" s="4" t="s">
        <v>545</v>
      </c>
      <c r="B232" t="s">
        <v>546</v>
      </c>
      <c r="C232" s="5">
        <v>8590309067696</v>
      </c>
      <c r="D232" s="5">
        <v>84818011</v>
      </c>
      <c r="E232" s="7">
        <v>1.549999952316284</v>
      </c>
      <c r="F232" s="7">
        <v>0.23200000000000001</v>
      </c>
      <c r="G232" s="6">
        <v>99.12</v>
      </c>
      <c r="H232" s="8">
        <f>I2</f>
        <v>20</v>
      </c>
      <c r="I232" s="6">
        <f t="shared" si="7"/>
        <v>79.3</v>
      </c>
      <c r="J232">
        <v>52</v>
      </c>
      <c r="K232" t="s">
        <v>547</v>
      </c>
      <c r="L232" s="8">
        <v>155</v>
      </c>
      <c r="M232" s="8">
        <v>405</v>
      </c>
      <c r="N232" s="8">
        <v>84</v>
      </c>
      <c r="O232" s="8">
        <v>50</v>
      </c>
      <c r="P232" s="8">
        <v>125</v>
      </c>
      <c r="Q232" s="8">
        <v>145</v>
      </c>
      <c r="R232" s="8">
        <v>1</v>
      </c>
      <c r="T232" s="9"/>
      <c r="U232" s="4" t="s">
        <v>47</v>
      </c>
      <c r="V232" t="s">
        <v>155</v>
      </c>
    </row>
    <row r="233" spans="1:22" x14ac:dyDescent="0.2">
      <c r="A233" s="4" t="s">
        <v>548</v>
      </c>
      <c r="B233" t="s">
        <v>549</v>
      </c>
      <c r="C233" s="5">
        <v>8590309067719</v>
      </c>
      <c r="D233" s="5">
        <v>84818011</v>
      </c>
      <c r="E233" s="7">
        <v>1.549999952316284</v>
      </c>
      <c r="F233" s="7">
        <v>0.23200000000000001</v>
      </c>
      <c r="G233" s="6">
        <v>99.12</v>
      </c>
      <c r="H233" s="8">
        <f>I2</f>
        <v>20</v>
      </c>
      <c r="I233" s="6">
        <f t="shared" si="7"/>
        <v>79.3</v>
      </c>
      <c r="J233">
        <v>52</v>
      </c>
      <c r="K233" t="s">
        <v>550</v>
      </c>
      <c r="L233" s="8">
        <v>155</v>
      </c>
      <c r="M233" s="8">
        <v>405</v>
      </c>
      <c r="N233" s="8">
        <v>84</v>
      </c>
      <c r="O233" s="8">
        <v>50</v>
      </c>
      <c r="P233" s="8">
        <v>125</v>
      </c>
      <c r="Q233" s="8">
        <v>145</v>
      </c>
      <c r="R233" s="8">
        <v>1</v>
      </c>
      <c r="T233" s="9"/>
      <c r="U233" s="4" t="s">
        <v>47</v>
      </c>
      <c r="V233" t="s">
        <v>155</v>
      </c>
    </row>
    <row r="234" spans="1:22" x14ac:dyDescent="0.2">
      <c r="A234" s="4" t="s">
        <v>551</v>
      </c>
      <c r="B234" t="s">
        <v>552</v>
      </c>
      <c r="C234" s="5">
        <v>8590309067733</v>
      </c>
      <c r="D234" s="5">
        <v>84818011</v>
      </c>
      <c r="E234" s="7">
        <v>1.549999952316284</v>
      </c>
      <c r="F234" s="7">
        <v>0.23200000000000001</v>
      </c>
      <c r="G234" s="6">
        <v>99.12</v>
      </c>
      <c r="H234" s="8">
        <f>I2</f>
        <v>20</v>
      </c>
      <c r="I234" s="6">
        <f t="shared" si="7"/>
        <v>79.3</v>
      </c>
      <c r="J234">
        <v>52</v>
      </c>
      <c r="K234" t="s">
        <v>553</v>
      </c>
      <c r="L234" s="8">
        <v>155</v>
      </c>
      <c r="M234" s="8">
        <v>405</v>
      </c>
      <c r="N234" s="8">
        <v>84</v>
      </c>
      <c r="O234" s="8">
        <v>50</v>
      </c>
      <c r="P234" s="8">
        <v>125</v>
      </c>
      <c r="Q234" s="8">
        <v>145</v>
      </c>
      <c r="R234" s="8">
        <v>1</v>
      </c>
      <c r="T234" s="9"/>
      <c r="U234" s="4" t="s">
        <v>47</v>
      </c>
      <c r="V234" t="s">
        <v>155</v>
      </c>
    </row>
    <row r="235" spans="1:22" x14ac:dyDescent="0.2">
      <c r="A235" s="4" t="s">
        <v>554</v>
      </c>
      <c r="B235" t="s">
        <v>555</v>
      </c>
      <c r="C235" s="5">
        <v>8590309067757</v>
      </c>
      <c r="D235" s="5">
        <v>84818011</v>
      </c>
      <c r="E235" s="7">
        <v>1.549999952316284</v>
      </c>
      <c r="F235" s="7">
        <v>0.23200000000000001</v>
      </c>
      <c r="G235" s="6">
        <v>99.12</v>
      </c>
      <c r="H235" s="8">
        <f>I2</f>
        <v>20</v>
      </c>
      <c r="I235" s="6">
        <f t="shared" si="7"/>
        <v>79.3</v>
      </c>
      <c r="J235">
        <v>52</v>
      </c>
      <c r="K235" t="s">
        <v>556</v>
      </c>
      <c r="L235" s="8">
        <v>155</v>
      </c>
      <c r="M235" s="8">
        <v>405</v>
      </c>
      <c r="N235" s="8">
        <v>84</v>
      </c>
      <c r="O235" s="8">
        <v>50</v>
      </c>
      <c r="P235" s="8">
        <v>125</v>
      </c>
      <c r="Q235" s="8">
        <v>145</v>
      </c>
      <c r="R235" s="8">
        <v>1</v>
      </c>
      <c r="T235" s="9"/>
      <c r="U235" s="4" t="s">
        <v>47</v>
      </c>
      <c r="V235" t="s">
        <v>155</v>
      </c>
    </row>
    <row r="236" spans="1:22" x14ac:dyDescent="0.2">
      <c r="A236" s="4" t="s">
        <v>557</v>
      </c>
      <c r="B236" t="s">
        <v>558</v>
      </c>
      <c r="C236" s="5">
        <v>8590309067771</v>
      </c>
      <c r="D236" s="5">
        <v>84818011</v>
      </c>
      <c r="E236" s="7">
        <v>1.549999952316284</v>
      </c>
      <c r="F236" s="7">
        <v>0.23200000000000001</v>
      </c>
      <c r="G236" s="6">
        <v>99.12</v>
      </c>
      <c r="H236" s="8">
        <f>I2</f>
        <v>20</v>
      </c>
      <c r="I236" s="6">
        <f t="shared" si="7"/>
        <v>79.3</v>
      </c>
      <c r="J236">
        <v>52</v>
      </c>
      <c r="K236" t="s">
        <v>559</v>
      </c>
      <c r="L236" s="8">
        <v>155</v>
      </c>
      <c r="M236" s="8">
        <v>405</v>
      </c>
      <c r="N236" s="8">
        <v>84</v>
      </c>
      <c r="O236" s="8">
        <v>50</v>
      </c>
      <c r="P236" s="8">
        <v>125</v>
      </c>
      <c r="Q236" s="8">
        <v>145</v>
      </c>
      <c r="R236" s="8">
        <v>1</v>
      </c>
      <c r="T236" s="9"/>
      <c r="U236" s="4" t="s">
        <v>47</v>
      </c>
      <c r="V236" t="s">
        <v>155</v>
      </c>
    </row>
    <row r="237" spans="1:22" x14ac:dyDescent="0.2">
      <c r="A237" s="4" t="s">
        <v>560</v>
      </c>
      <c r="B237" t="s">
        <v>561</v>
      </c>
      <c r="C237" s="5">
        <v>8590309067795</v>
      </c>
      <c r="D237" s="5">
        <v>84818011</v>
      </c>
      <c r="E237" s="7">
        <v>1.549999952316284</v>
      </c>
      <c r="F237" s="7">
        <v>0.23200000000000001</v>
      </c>
      <c r="G237" s="6">
        <v>99.12</v>
      </c>
      <c r="H237" s="8">
        <f>I2</f>
        <v>20</v>
      </c>
      <c r="I237" s="6">
        <f t="shared" si="7"/>
        <v>79.3</v>
      </c>
      <c r="J237">
        <v>52</v>
      </c>
      <c r="K237" t="s">
        <v>562</v>
      </c>
      <c r="L237" s="8">
        <v>155</v>
      </c>
      <c r="M237" s="8">
        <v>405</v>
      </c>
      <c r="N237" s="8">
        <v>84</v>
      </c>
      <c r="O237" s="8">
        <v>50</v>
      </c>
      <c r="P237" s="8">
        <v>125</v>
      </c>
      <c r="Q237" s="8">
        <v>145</v>
      </c>
      <c r="R237" s="8">
        <v>1</v>
      </c>
      <c r="T237" s="9"/>
      <c r="U237" s="4" t="s">
        <v>47</v>
      </c>
      <c r="V237" t="s">
        <v>155</v>
      </c>
    </row>
    <row r="238" spans="1:22" x14ac:dyDescent="0.2">
      <c r="A238" s="4" t="s">
        <v>563</v>
      </c>
      <c r="B238" t="s">
        <v>564</v>
      </c>
      <c r="C238" s="5">
        <v>8590309116066</v>
      </c>
      <c r="D238" s="5">
        <v>84818011</v>
      </c>
      <c r="E238" s="7">
        <v>1.5399999618530269</v>
      </c>
      <c r="F238" s="7">
        <v>0.23200000000000001</v>
      </c>
      <c r="G238" s="6">
        <v>59.48</v>
      </c>
      <c r="H238" s="8">
        <f>I2</f>
        <v>20</v>
      </c>
      <c r="I238" s="6">
        <f t="shared" si="7"/>
        <v>47.58</v>
      </c>
      <c r="J238">
        <v>38</v>
      </c>
      <c r="K238" t="s">
        <v>565</v>
      </c>
      <c r="L238" s="8">
        <v>155</v>
      </c>
      <c r="M238" s="8">
        <v>405</v>
      </c>
      <c r="N238" s="8">
        <v>84</v>
      </c>
      <c r="O238" s="8">
        <v>200</v>
      </c>
      <c r="P238" s="8">
        <v>100</v>
      </c>
      <c r="Q238" s="8">
        <v>200</v>
      </c>
      <c r="R238" s="8">
        <v>1</v>
      </c>
      <c r="T238" s="9"/>
      <c r="U238" s="4" t="s">
        <v>47</v>
      </c>
      <c r="V238" t="s">
        <v>47</v>
      </c>
    </row>
    <row r="239" spans="1:22" x14ac:dyDescent="0.2">
      <c r="A239" s="4" t="s">
        <v>566</v>
      </c>
      <c r="B239" t="s">
        <v>567</v>
      </c>
      <c r="C239" s="5">
        <v>8590309045557</v>
      </c>
      <c r="D239" s="5">
        <v>84818011</v>
      </c>
      <c r="E239" s="7">
        <v>1.5199999809265139</v>
      </c>
      <c r="F239" s="7">
        <v>0.29599999999999999</v>
      </c>
      <c r="G239" s="6">
        <v>66.08</v>
      </c>
      <c r="H239" s="8">
        <f>I2</f>
        <v>20</v>
      </c>
      <c r="I239" s="6">
        <f t="shared" si="7"/>
        <v>52.86</v>
      </c>
      <c r="J239">
        <v>43</v>
      </c>
      <c r="K239" t="s">
        <v>86</v>
      </c>
      <c r="L239" s="8">
        <v>205</v>
      </c>
      <c r="M239" s="8">
        <v>415</v>
      </c>
      <c r="N239" s="8">
        <v>76</v>
      </c>
      <c r="O239" s="8">
        <v>40</v>
      </c>
      <c r="P239" s="8">
        <v>225</v>
      </c>
      <c r="Q239" s="8">
        <v>260</v>
      </c>
      <c r="R239" s="8">
        <v>1</v>
      </c>
      <c r="T239" s="9"/>
      <c r="U239" s="4" t="s">
        <v>47</v>
      </c>
      <c r="V239" t="s">
        <v>47</v>
      </c>
    </row>
    <row r="240" spans="1:22" x14ac:dyDescent="0.2">
      <c r="A240" s="4" t="s">
        <v>568</v>
      </c>
      <c r="B240" t="s">
        <v>569</v>
      </c>
      <c r="C240" s="5">
        <v>8590309084280</v>
      </c>
      <c r="D240" s="5">
        <v>84818011</v>
      </c>
      <c r="E240" s="7">
        <v>1.529999971389771</v>
      </c>
      <c r="F240" s="7">
        <v>0.20599999999999999</v>
      </c>
      <c r="G240" s="6">
        <v>69.400000000000006</v>
      </c>
      <c r="H240" s="8">
        <f>I2</f>
        <v>20</v>
      </c>
      <c r="I240" s="6">
        <f t="shared" si="7"/>
        <v>55.52</v>
      </c>
      <c r="J240">
        <v>55</v>
      </c>
      <c r="K240" t="s">
        <v>570</v>
      </c>
      <c r="L240" s="8">
        <v>204</v>
      </c>
      <c r="M240" s="8">
        <v>73</v>
      </c>
      <c r="N240" s="8">
        <v>413</v>
      </c>
      <c r="O240" s="8">
        <v>50</v>
      </c>
      <c r="P240" s="8">
        <v>218</v>
      </c>
      <c r="Q240" s="8">
        <v>268</v>
      </c>
      <c r="R240" s="8">
        <v>1</v>
      </c>
      <c r="T240" s="9"/>
      <c r="U240" s="4" t="s">
        <v>47</v>
      </c>
      <c r="V240" t="s">
        <v>47</v>
      </c>
    </row>
    <row r="241" spans="1:22" x14ac:dyDescent="0.2">
      <c r="A241" s="4" t="s">
        <v>571</v>
      </c>
      <c r="B241" t="s">
        <v>572</v>
      </c>
      <c r="C241" s="5">
        <v>8590309082392</v>
      </c>
      <c r="D241" s="5">
        <v>84818011</v>
      </c>
      <c r="E241" s="7">
        <v>1.529999971389771</v>
      </c>
      <c r="F241" s="7">
        <v>0.24</v>
      </c>
      <c r="G241" s="6">
        <v>115.68</v>
      </c>
      <c r="H241" s="8">
        <f>I2</f>
        <v>20</v>
      </c>
      <c r="I241" s="6">
        <f t="shared" si="7"/>
        <v>92.54</v>
      </c>
      <c r="J241">
        <v>43</v>
      </c>
      <c r="K241" t="s">
        <v>573</v>
      </c>
      <c r="L241" s="8">
        <v>205</v>
      </c>
      <c r="M241" s="8">
        <v>415</v>
      </c>
      <c r="N241" s="8">
        <v>76</v>
      </c>
      <c r="O241" s="8">
        <v>40</v>
      </c>
      <c r="P241" s="8">
        <v>225</v>
      </c>
      <c r="Q241" s="8">
        <v>260</v>
      </c>
      <c r="R241" s="8">
        <v>1</v>
      </c>
      <c r="T241" s="9"/>
      <c r="U241" s="4" t="s">
        <v>47</v>
      </c>
      <c r="V241" t="s">
        <v>47</v>
      </c>
    </row>
    <row r="242" spans="1:22" x14ac:dyDescent="0.2">
      <c r="A242" s="4" t="s">
        <v>574</v>
      </c>
      <c r="B242" t="s">
        <v>575</v>
      </c>
      <c r="C242" s="5">
        <v>8590309038771</v>
      </c>
      <c r="D242" s="5">
        <v>84818011</v>
      </c>
      <c r="E242" s="7">
        <v>1.4160000085830691</v>
      </c>
      <c r="F242" s="7">
        <v>0.23200000000000001</v>
      </c>
      <c r="G242" s="6">
        <v>59.48</v>
      </c>
      <c r="H242" s="8">
        <f>I2</f>
        <v>20</v>
      </c>
      <c r="I242" s="6">
        <f t="shared" si="7"/>
        <v>47.58</v>
      </c>
      <c r="J242">
        <v>46</v>
      </c>
      <c r="K242" t="s">
        <v>576</v>
      </c>
      <c r="L242" s="8">
        <v>97</v>
      </c>
      <c r="M242" s="8">
        <v>392</v>
      </c>
      <c r="N242" s="8">
        <v>300</v>
      </c>
      <c r="O242" s="8">
        <v>40</v>
      </c>
      <c r="P242" s="8">
        <v>140</v>
      </c>
      <c r="Q242" s="8">
        <v>200</v>
      </c>
      <c r="R242" s="8">
        <v>1</v>
      </c>
      <c r="T242" s="9"/>
      <c r="U242" s="4" t="s">
        <v>47</v>
      </c>
      <c r="V242" t="s">
        <v>47</v>
      </c>
    </row>
    <row r="243" spans="1:22" x14ac:dyDescent="0.2">
      <c r="A243" s="4" t="s">
        <v>577</v>
      </c>
      <c r="B243" t="s">
        <v>578</v>
      </c>
      <c r="C243" s="5">
        <v>8590309116073</v>
      </c>
      <c r="D243" s="5">
        <v>84818011</v>
      </c>
      <c r="E243" s="7">
        <v>2.7999999523162842</v>
      </c>
      <c r="F243" s="7">
        <v>0.25600000000000001</v>
      </c>
      <c r="G243" s="6">
        <v>73.28</v>
      </c>
      <c r="H243" s="8">
        <f>I2</f>
        <v>20</v>
      </c>
      <c r="I243" s="6">
        <f t="shared" si="7"/>
        <v>58.62</v>
      </c>
      <c r="J243">
        <v>39</v>
      </c>
      <c r="K243" t="s">
        <v>579</v>
      </c>
      <c r="L243" s="8">
        <v>175</v>
      </c>
      <c r="M243" s="8">
        <v>232</v>
      </c>
      <c r="N243" s="8">
        <v>170</v>
      </c>
      <c r="O243" s="8">
        <v>160</v>
      </c>
      <c r="P243" s="8">
        <v>160</v>
      </c>
      <c r="Q243" s="8">
        <v>160</v>
      </c>
      <c r="R243" s="8">
        <v>1</v>
      </c>
      <c r="T243" s="9"/>
      <c r="U243" s="4" t="s">
        <v>47</v>
      </c>
      <c r="V243" t="s">
        <v>47</v>
      </c>
    </row>
    <row r="244" spans="1:22" x14ac:dyDescent="0.2">
      <c r="A244" s="4" t="s">
        <v>580</v>
      </c>
      <c r="B244" t="s">
        <v>581</v>
      </c>
      <c r="C244" s="5">
        <v>8590309084297</v>
      </c>
      <c r="D244" s="5">
        <v>84818011</v>
      </c>
      <c r="E244" s="7">
        <v>2.1400001049041748</v>
      </c>
      <c r="F244" s="7">
        <v>0.223</v>
      </c>
      <c r="G244" s="6">
        <v>79.319999999999993</v>
      </c>
      <c r="H244" s="8">
        <f>I2</f>
        <v>20</v>
      </c>
      <c r="I244" s="6">
        <f t="shared" si="7"/>
        <v>63.46</v>
      </c>
      <c r="J244">
        <v>56</v>
      </c>
      <c r="K244" t="s">
        <v>582</v>
      </c>
      <c r="L244" s="8">
        <v>225</v>
      </c>
      <c r="M244" s="8">
        <v>173</v>
      </c>
      <c r="N244" s="8">
        <v>165</v>
      </c>
      <c r="O244" s="8">
        <v>189</v>
      </c>
      <c r="P244" s="8">
        <v>183</v>
      </c>
      <c r="Q244" s="8">
        <v>114</v>
      </c>
      <c r="R244" s="8">
        <v>1</v>
      </c>
      <c r="T244" s="9"/>
      <c r="U244" s="4" t="s">
        <v>47</v>
      </c>
      <c r="V244" t="s">
        <v>47</v>
      </c>
    </row>
    <row r="245" spans="1:22" x14ac:dyDescent="0.2">
      <c r="A245" s="4" t="s">
        <v>583</v>
      </c>
      <c r="B245" t="s">
        <v>584</v>
      </c>
      <c r="C245" s="5">
        <v>8590309116202</v>
      </c>
      <c r="D245" s="5">
        <v>84818011</v>
      </c>
      <c r="E245" s="7">
        <v>1.9800000190734861</v>
      </c>
      <c r="F245" s="7">
        <v>0.25600000000000001</v>
      </c>
      <c r="G245" s="6">
        <v>66.64</v>
      </c>
      <c r="H245" s="8">
        <f>I2</f>
        <v>20</v>
      </c>
      <c r="I245" s="6">
        <f t="shared" si="7"/>
        <v>53.31</v>
      </c>
      <c r="J245">
        <v>39</v>
      </c>
      <c r="K245" t="s">
        <v>102</v>
      </c>
      <c r="L245" s="8">
        <v>175</v>
      </c>
      <c r="M245" s="8">
        <v>232</v>
      </c>
      <c r="N245" s="8">
        <v>170</v>
      </c>
      <c r="O245" s="8">
        <v>185</v>
      </c>
      <c r="P245" s="8">
        <v>147</v>
      </c>
      <c r="Q245" s="8">
        <v>115</v>
      </c>
      <c r="R245" s="8">
        <v>1</v>
      </c>
      <c r="T245" s="9"/>
      <c r="U245" s="4" t="s">
        <v>47</v>
      </c>
      <c r="V245" t="s">
        <v>47</v>
      </c>
    </row>
    <row r="246" spans="1:22" x14ac:dyDescent="0.2">
      <c r="A246" s="4" t="s">
        <v>585</v>
      </c>
      <c r="B246" t="s">
        <v>586</v>
      </c>
      <c r="C246" s="5">
        <v>8590309077206</v>
      </c>
      <c r="D246" s="5">
        <v>84818011</v>
      </c>
      <c r="E246" s="7">
        <v>2</v>
      </c>
      <c r="F246" s="7">
        <v>0.25600000000000001</v>
      </c>
      <c r="G246" s="6">
        <v>72.680000000000007</v>
      </c>
      <c r="H246" s="8">
        <f>I2</f>
        <v>20</v>
      </c>
      <c r="I246" s="6">
        <f t="shared" si="7"/>
        <v>58.14</v>
      </c>
      <c r="J246">
        <v>47</v>
      </c>
      <c r="K246" t="s">
        <v>587</v>
      </c>
      <c r="L246" s="8">
        <v>175</v>
      </c>
      <c r="M246" s="8">
        <v>232</v>
      </c>
      <c r="N246" s="8">
        <v>170</v>
      </c>
      <c r="O246" s="8">
        <v>185</v>
      </c>
      <c r="P246" s="8">
        <v>147</v>
      </c>
      <c r="Q246" s="8">
        <v>115</v>
      </c>
      <c r="R246" s="8">
        <v>1</v>
      </c>
      <c r="T246" s="9"/>
      <c r="U246" s="4" t="s">
        <v>47</v>
      </c>
      <c r="V246" t="s">
        <v>47</v>
      </c>
    </row>
    <row r="247" spans="1:22" x14ac:dyDescent="0.2">
      <c r="A247" s="4" t="s">
        <v>588</v>
      </c>
      <c r="B247" t="s">
        <v>589</v>
      </c>
      <c r="C247" s="5">
        <v>8590309067702</v>
      </c>
      <c r="D247" s="5">
        <v>84818011</v>
      </c>
      <c r="E247" s="7">
        <v>1.9800000190734861</v>
      </c>
      <c r="F247" s="7">
        <v>0.25600000000000001</v>
      </c>
      <c r="G247" s="6">
        <v>106.08</v>
      </c>
      <c r="H247" s="8">
        <f>I2</f>
        <v>20</v>
      </c>
      <c r="I247" s="6">
        <f t="shared" si="7"/>
        <v>84.86</v>
      </c>
      <c r="J247">
        <v>52</v>
      </c>
      <c r="K247" t="s">
        <v>590</v>
      </c>
      <c r="L247" s="8">
        <v>175</v>
      </c>
      <c r="M247" s="8">
        <v>232</v>
      </c>
      <c r="N247" s="8">
        <v>170</v>
      </c>
      <c r="O247" s="8">
        <v>185</v>
      </c>
      <c r="P247" s="8">
        <v>147</v>
      </c>
      <c r="Q247" s="8">
        <v>115</v>
      </c>
      <c r="R247" s="8">
        <v>1</v>
      </c>
      <c r="T247" s="9"/>
      <c r="U247" s="4" t="s">
        <v>47</v>
      </c>
      <c r="V247" t="s">
        <v>155</v>
      </c>
    </row>
    <row r="248" spans="1:22" x14ac:dyDescent="0.2">
      <c r="A248" s="4" t="s">
        <v>591</v>
      </c>
      <c r="B248" t="s">
        <v>592</v>
      </c>
      <c r="C248" s="5">
        <v>8590309067726</v>
      </c>
      <c r="D248" s="5">
        <v>84818011</v>
      </c>
      <c r="E248" s="7">
        <v>1.9800000190734861</v>
      </c>
      <c r="F248" s="7">
        <v>0.25600000000000001</v>
      </c>
      <c r="G248" s="6">
        <v>105.76</v>
      </c>
      <c r="H248" s="8">
        <f>I2</f>
        <v>20</v>
      </c>
      <c r="I248" s="6">
        <f t="shared" si="7"/>
        <v>84.61</v>
      </c>
      <c r="J248">
        <v>52</v>
      </c>
      <c r="K248" t="s">
        <v>593</v>
      </c>
      <c r="L248" s="8">
        <v>175</v>
      </c>
      <c r="M248" s="8">
        <v>232</v>
      </c>
      <c r="N248" s="8">
        <v>170</v>
      </c>
      <c r="O248" s="8">
        <v>185</v>
      </c>
      <c r="P248" s="8">
        <v>147</v>
      </c>
      <c r="Q248" s="8">
        <v>115</v>
      </c>
      <c r="R248" s="8">
        <v>1</v>
      </c>
      <c r="T248" s="9"/>
      <c r="U248" s="4" t="s">
        <v>47</v>
      </c>
      <c r="V248" t="s">
        <v>155</v>
      </c>
    </row>
    <row r="249" spans="1:22" x14ac:dyDescent="0.2">
      <c r="A249" s="4" t="s">
        <v>594</v>
      </c>
      <c r="B249" t="s">
        <v>595</v>
      </c>
      <c r="C249" s="5">
        <v>8590309067740</v>
      </c>
      <c r="D249" s="5">
        <v>84818011</v>
      </c>
      <c r="E249" s="7">
        <v>1.9800000190734861</v>
      </c>
      <c r="F249" s="7">
        <v>0.25600000000000001</v>
      </c>
      <c r="G249" s="6">
        <v>105.76</v>
      </c>
      <c r="H249" s="8">
        <f>I2</f>
        <v>20</v>
      </c>
      <c r="I249" s="6">
        <f t="shared" si="7"/>
        <v>84.61</v>
      </c>
      <c r="J249">
        <v>52</v>
      </c>
      <c r="K249" t="s">
        <v>596</v>
      </c>
      <c r="L249" s="8">
        <v>175</v>
      </c>
      <c r="M249" s="8">
        <v>232</v>
      </c>
      <c r="N249" s="8">
        <v>170</v>
      </c>
      <c r="O249" s="8">
        <v>185</v>
      </c>
      <c r="P249" s="8">
        <v>147</v>
      </c>
      <c r="Q249" s="8">
        <v>115</v>
      </c>
      <c r="R249" s="8">
        <v>1</v>
      </c>
      <c r="T249" s="9"/>
      <c r="U249" s="4" t="s">
        <v>47</v>
      </c>
      <c r="V249" t="s">
        <v>155</v>
      </c>
    </row>
    <row r="250" spans="1:22" x14ac:dyDescent="0.2">
      <c r="A250" s="4" t="s">
        <v>597</v>
      </c>
      <c r="B250" t="s">
        <v>598</v>
      </c>
      <c r="C250" s="5">
        <v>8590309067764</v>
      </c>
      <c r="D250" s="5">
        <v>84818011</v>
      </c>
      <c r="E250" s="7">
        <v>1.9800000190734861</v>
      </c>
      <c r="F250" s="7">
        <v>0.25600000000000001</v>
      </c>
      <c r="G250" s="6">
        <v>105.76</v>
      </c>
      <c r="H250" s="8">
        <f>I2</f>
        <v>20</v>
      </c>
      <c r="I250" s="6">
        <f t="shared" si="7"/>
        <v>84.61</v>
      </c>
      <c r="J250">
        <v>52</v>
      </c>
      <c r="K250" t="s">
        <v>599</v>
      </c>
      <c r="L250" s="8">
        <v>175</v>
      </c>
      <c r="M250" s="8">
        <v>232</v>
      </c>
      <c r="N250" s="8">
        <v>170</v>
      </c>
      <c r="O250" s="8">
        <v>185</v>
      </c>
      <c r="P250" s="8">
        <v>147</v>
      </c>
      <c r="Q250" s="8">
        <v>115</v>
      </c>
      <c r="R250" s="8">
        <v>1</v>
      </c>
      <c r="T250" s="9"/>
      <c r="U250" s="4" t="s">
        <v>47</v>
      </c>
      <c r="V250" t="s">
        <v>155</v>
      </c>
    </row>
    <row r="251" spans="1:22" x14ac:dyDescent="0.2">
      <c r="A251" s="4" t="s">
        <v>600</v>
      </c>
      <c r="B251" t="s">
        <v>601</v>
      </c>
      <c r="C251" s="5">
        <v>8590309067788</v>
      </c>
      <c r="D251" s="5">
        <v>84818011</v>
      </c>
      <c r="E251" s="7">
        <v>1.9800000190734861</v>
      </c>
      <c r="F251" s="7">
        <v>0.25600000000000001</v>
      </c>
      <c r="G251" s="6">
        <v>105.76</v>
      </c>
      <c r="H251" s="8">
        <f>I2</f>
        <v>20</v>
      </c>
      <c r="I251" s="6">
        <f t="shared" si="7"/>
        <v>84.61</v>
      </c>
      <c r="J251">
        <v>52</v>
      </c>
      <c r="K251" t="s">
        <v>602</v>
      </c>
      <c r="L251" s="8">
        <v>175</v>
      </c>
      <c r="M251" s="8">
        <v>232</v>
      </c>
      <c r="N251" s="8">
        <v>170</v>
      </c>
      <c r="O251" s="8">
        <v>185</v>
      </c>
      <c r="P251" s="8">
        <v>147</v>
      </c>
      <c r="Q251" s="8">
        <v>115</v>
      </c>
      <c r="R251" s="8">
        <v>1</v>
      </c>
      <c r="T251" s="9"/>
      <c r="U251" s="4" t="s">
        <v>47</v>
      </c>
      <c r="V251" t="s">
        <v>155</v>
      </c>
    </row>
    <row r="252" spans="1:22" x14ac:dyDescent="0.2">
      <c r="A252" s="4" t="s">
        <v>603</v>
      </c>
      <c r="B252" t="s">
        <v>604</v>
      </c>
      <c r="C252" s="5">
        <v>8590309067801</v>
      </c>
      <c r="D252" s="5">
        <v>84818011</v>
      </c>
      <c r="E252" s="7">
        <v>1.9800000190734861</v>
      </c>
      <c r="F252" s="7">
        <v>0.25600000000000001</v>
      </c>
      <c r="G252" s="6">
        <v>105.76</v>
      </c>
      <c r="H252" s="8">
        <f>I2</f>
        <v>20</v>
      </c>
      <c r="I252" s="6">
        <f t="shared" si="7"/>
        <v>84.61</v>
      </c>
      <c r="J252">
        <v>52</v>
      </c>
      <c r="K252" t="s">
        <v>605</v>
      </c>
      <c r="L252" s="8">
        <v>175</v>
      </c>
      <c r="M252" s="8">
        <v>232</v>
      </c>
      <c r="N252" s="8">
        <v>170</v>
      </c>
      <c r="O252" s="8">
        <v>185</v>
      </c>
      <c r="P252" s="8">
        <v>147</v>
      </c>
      <c r="Q252" s="8">
        <v>115</v>
      </c>
      <c r="R252" s="8">
        <v>1</v>
      </c>
      <c r="T252" s="9"/>
      <c r="U252" s="4" t="s">
        <v>47</v>
      </c>
      <c r="V252" t="s">
        <v>155</v>
      </c>
    </row>
    <row r="253" spans="1:22" x14ac:dyDescent="0.2">
      <c r="A253" s="4" t="s">
        <v>606</v>
      </c>
      <c r="B253" t="s">
        <v>607</v>
      </c>
      <c r="C253" s="5">
        <v>8590309117681</v>
      </c>
      <c r="D253" s="5">
        <v>84818011</v>
      </c>
      <c r="E253" s="7">
        <v>2.4200000762939449</v>
      </c>
      <c r="F253" s="7">
        <v>0.25600000000000001</v>
      </c>
      <c r="G253" s="6">
        <v>69.959999999999994</v>
      </c>
      <c r="H253" s="8">
        <f>I2</f>
        <v>20</v>
      </c>
      <c r="I253" s="6">
        <f t="shared" si="7"/>
        <v>55.97</v>
      </c>
      <c r="J253">
        <v>39</v>
      </c>
      <c r="K253" t="s">
        <v>608</v>
      </c>
      <c r="L253" s="8">
        <v>175</v>
      </c>
      <c r="M253" s="8">
        <v>232</v>
      </c>
      <c r="N253" s="8">
        <v>170</v>
      </c>
      <c r="O253" s="8">
        <v>110</v>
      </c>
      <c r="P253" s="8">
        <v>165</v>
      </c>
      <c r="Q253" s="8">
        <v>170</v>
      </c>
      <c r="R253" s="8">
        <v>1</v>
      </c>
      <c r="T253" s="9"/>
      <c r="U253" s="4" t="s">
        <v>47</v>
      </c>
      <c r="V253" t="s">
        <v>47</v>
      </c>
    </row>
    <row r="254" spans="1:22" x14ac:dyDescent="0.2">
      <c r="A254" s="4" t="s">
        <v>609</v>
      </c>
      <c r="B254" t="s">
        <v>610</v>
      </c>
      <c r="C254" s="5">
        <v>8590309117995</v>
      </c>
      <c r="D254" s="5">
        <v>84818011</v>
      </c>
      <c r="E254" s="7">
        <v>1.75</v>
      </c>
      <c r="F254" s="7">
        <v>0.25600000000000001</v>
      </c>
      <c r="G254" s="6">
        <v>66.08</v>
      </c>
      <c r="H254" s="8">
        <f>I2</f>
        <v>20</v>
      </c>
      <c r="I254" s="6">
        <f t="shared" si="7"/>
        <v>52.86</v>
      </c>
      <c r="J254">
        <v>39</v>
      </c>
      <c r="K254" t="s">
        <v>114</v>
      </c>
      <c r="L254" s="8">
        <v>175</v>
      </c>
      <c r="M254" s="8">
        <v>232</v>
      </c>
      <c r="N254" s="8">
        <v>170</v>
      </c>
      <c r="O254" s="8">
        <v>110</v>
      </c>
      <c r="P254" s="8">
        <v>165</v>
      </c>
      <c r="Q254" s="8">
        <v>170</v>
      </c>
      <c r="R254" s="8">
        <v>1</v>
      </c>
      <c r="T254" s="9"/>
      <c r="U254" s="4" t="s">
        <v>47</v>
      </c>
      <c r="V254" t="s">
        <v>47</v>
      </c>
    </row>
    <row r="255" spans="1:22" x14ac:dyDescent="0.2">
      <c r="A255" s="4" t="s">
        <v>611</v>
      </c>
      <c r="B255" t="s">
        <v>612</v>
      </c>
      <c r="C255" s="5">
        <v>8590309118015</v>
      </c>
      <c r="D255" s="5">
        <v>84818011</v>
      </c>
      <c r="E255" s="7">
        <v>2.6500000953674321</v>
      </c>
      <c r="F255" s="7">
        <v>0.23599999999999999</v>
      </c>
      <c r="G255" s="6">
        <v>66.64</v>
      </c>
      <c r="H255" s="8">
        <f>I2</f>
        <v>20</v>
      </c>
      <c r="I255" s="6">
        <f t="shared" si="7"/>
        <v>53.31</v>
      </c>
      <c r="J255">
        <v>42</v>
      </c>
      <c r="L255" s="8">
        <v>205</v>
      </c>
      <c r="M255" s="8">
        <v>415</v>
      </c>
      <c r="N255" s="8">
        <v>76</v>
      </c>
      <c r="O255" s="8">
        <v>110</v>
      </c>
      <c r="P255" s="8">
        <v>400</v>
      </c>
      <c r="Q255" s="8">
        <v>160</v>
      </c>
      <c r="R255" s="8">
        <v>1</v>
      </c>
      <c r="T255" s="9"/>
      <c r="U255" s="4" t="s">
        <v>47</v>
      </c>
      <c r="V255" t="s">
        <v>47</v>
      </c>
    </row>
    <row r="256" spans="1:22" x14ac:dyDescent="0.2">
      <c r="A256" s="4" t="s">
        <v>613</v>
      </c>
      <c r="B256" t="s">
        <v>614</v>
      </c>
      <c r="C256" s="5">
        <v>8590309118022</v>
      </c>
      <c r="D256" s="5">
        <v>84818011</v>
      </c>
      <c r="E256" s="7">
        <v>1.950000047683716</v>
      </c>
      <c r="F256" s="7">
        <v>0.23599999999999999</v>
      </c>
      <c r="G256" s="6">
        <v>62.76</v>
      </c>
      <c r="H256" s="8">
        <f>I2</f>
        <v>20</v>
      </c>
      <c r="I256" s="6">
        <f t="shared" si="7"/>
        <v>50.21</v>
      </c>
      <c r="J256">
        <v>42</v>
      </c>
      <c r="K256" t="s">
        <v>133</v>
      </c>
      <c r="L256" s="8">
        <v>205</v>
      </c>
      <c r="M256" s="8">
        <v>415</v>
      </c>
      <c r="N256" s="8">
        <v>76</v>
      </c>
      <c r="O256" s="8">
        <v>110</v>
      </c>
      <c r="P256" s="8">
        <v>400</v>
      </c>
      <c r="Q256" s="8">
        <v>160</v>
      </c>
      <c r="R256" s="8">
        <v>1</v>
      </c>
      <c r="T256" s="9"/>
      <c r="U256" s="4" t="s">
        <v>47</v>
      </c>
      <c r="V256" t="s">
        <v>47</v>
      </c>
    </row>
    <row r="257" spans="1:22" x14ac:dyDescent="0.2">
      <c r="A257" s="4" t="s">
        <v>615</v>
      </c>
      <c r="B257" t="s">
        <v>616</v>
      </c>
      <c r="C257" s="5">
        <v>8590309047902</v>
      </c>
      <c r="D257" s="5">
        <v>84818011</v>
      </c>
      <c r="E257" s="7">
        <v>3.8199999332427979</v>
      </c>
      <c r="F257" s="7">
        <v>0.74099999999999999</v>
      </c>
      <c r="G257" s="6">
        <v>199.96</v>
      </c>
      <c r="H257" s="8">
        <f>I2</f>
        <v>20</v>
      </c>
      <c r="I257" s="6">
        <f t="shared" si="7"/>
        <v>159.97</v>
      </c>
      <c r="J257">
        <v>48</v>
      </c>
      <c r="K257" t="s">
        <v>151</v>
      </c>
      <c r="L257" s="8">
        <v>300</v>
      </c>
      <c r="M257" s="8">
        <v>392</v>
      </c>
      <c r="N257" s="8">
        <v>97</v>
      </c>
      <c r="O257" s="8">
        <v>65</v>
      </c>
      <c r="P257" s="8">
        <v>225</v>
      </c>
      <c r="Q257" s="8">
        <v>225</v>
      </c>
      <c r="R257" s="8">
        <v>1</v>
      </c>
      <c r="T257" s="9"/>
      <c r="U257" s="4" t="s">
        <v>47</v>
      </c>
      <c r="V257" t="s">
        <v>47</v>
      </c>
    </row>
    <row r="258" spans="1:22" x14ac:dyDescent="0.2">
      <c r="A258" s="4" t="s">
        <v>617</v>
      </c>
      <c r="B258" t="s">
        <v>618</v>
      </c>
      <c r="C258" s="5">
        <v>8590309049463</v>
      </c>
      <c r="D258" s="5">
        <v>84818011</v>
      </c>
      <c r="E258" s="7">
        <v>2.7999999523162842</v>
      </c>
      <c r="F258" s="7">
        <v>0.14099999999999999</v>
      </c>
      <c r="G258" s="6">
        <v>166.64</v>
      </c>
      <c r="H258" s="8">
        <f>I2</f>
        <v>20</v>
      </c>
      <c r="I258" s="6">
        <f t="shared" ref="I258:I289" si="8">ROUND(G258*(100-H258)/100,2)</f>
        <v>133.31</v>
      </c>
      <c r="L258" s="8">
        <v>300</v>
      </c>
      <c r="M258" s="8">
        <v>392</v>
      </c>
      <c r="N258" s="8">
        <v>97</v>
      </c>
      <c r="O258" s="8">
        <v>56</v>
      </c>
      <c r="P258" s="8">
        <v>120</v>
      </c>
      <c r="Q258" s="8">
        <v>225</v>
      </c>
      <c r="R258" s="8">
        <v>1</v>
      </c>
      <c r="T258" s="9"/>
      <c r="U258" s="4" t="s">
        <v>47</v>
      </c>
      <c r="V258" t="s">
        <v>47</v>
      </c>
    </row>
    <row r="259" spans="1:22" x14ac:dyDescent="0.2">
      <c r="A259" s="4" t="s">
        <v>619</v>
      </c>
      <c r="B259" t="s">
        <v>616</v>
      </c>
      <c r="C259" s="5">
        <v>8590309046967</v>
      </c>
      <c r="D259" s="5">
        <v>84818011</v>
      </c>
      <c r="E259" s="7">
        <v>3.8199999332427979</v>
      </c>
      <c r="F259" s="7">
        <v>0.59099999999999997</v>
      </c>
      <c r="G259" s="6">
        <v>199.96</v>
      </c>
      <c r="H259" s="8">
        <f>I2</f>
        <v>20</v>
      </c>
      <c r="I259" s="6">
        <f t="shared" si="8"/>
        <v>159.97</v>
      </c>
      <c r="K259" t="s">
        <v>151</v>
      </c>
      <c r="L259" s="8">
        <v>300</v>
      </c>
      <c r="M259" s="8">
        <v>392</v>
      </c>
      <c r="N259" s="8">
        <v>97</v>
      </c>
      <c r="O259" s="8">
        <v>95</v>
      </c>
      <c r="P259" s="8">
        <v>390</v>
      </c>
      <c r="Q259" s="8">
        <v>300</v>
      </c>
      <c r="R259" s="8">
        <v>1</v>
      </c>
      <c r="T259" s="9"/>
      <c r="U259" s="4" t="s">
        <v>155</v>
      </c>
      <c r="V259" t="s">
        <v>47</v>
      </c>
    </row>
    <row r="260" spans="1:22" x14ac:dyDescent="0.2">
      <c r="A260" s="4" t="s">
        <v>620</v>
      </c>
      <c r="B260" t="s">
        <v>616</v>
      </c>
      <c r="C260" s="5">
        <v>8590309046974</v>
      </c>
      <c r="D260" s="5">
        <v>84818011</v>
      </c>
      <c r="E260" s="7">
        <v>4.0500001907348633</v>
      </c>
      <c r="F260" s="7">
        <v>0.59099999999999997</v>
      </c>
      <c r="G260" s="6">
        <v>199.96</v>
      </c>
      <c r="H260" s="8">
        <f>I2</f>
        <v>20</v>
      </c>
      <c r="I260" s="6">
        <f t="shared" si="8"/>
        <v>159.97</v>
      </c>
      <c r="J260">
        <v>48</v>
      </c>
      <c r="K260" t="s">
        <v>151</v>
      </c>
      <c r="L260" s="8">
        <v>300</v>
      </c>
      <c r="M260" s="8">
        <v>392</v>
      </c>
      <c r="N260" s="8">
        <v>97</v>
      </c>
      <c r="O260" s="8">
        <v>95</v>
      </c>
      <c r="P260" s="8">
        <v>390</v>
      </c>
      <c r="Q260" s="8">
        <v>300</v>
      </c>
      <c r="R260" s="8">
        <v>1</v>
      </c>
      <c r="T260" s="9"/>
      <c r="U260" s="4" t="s">
        <v>47</v>
      </c>
      <c r="V260" t="s">
        <v>47</v>
      </c>
    </row>
    <row r="261" spans="1:22" x14ac:dyDescent="0.2">
      <c r="A261" s="4" t="s">
        <v>621</v>
      </c>
      <c r="B261" t="s">
        <v>616</v>
      </c>
      <c r="C261" s="5">
        <v>8590309046981</v>
      </c>
      <c r="D261" s="5">
        <v>84818011</v>
      </c>
      <c r="E261" s="7">
        <v>3.5999999046325679</v>
      </c>
      <c r="F261" s="7">
        <v>0.59099999999999997</v>
      </c>
      <c r="G261" s="6">
        <v>199.96</v>
      </c>
      <c r="H261" s="8">
        <f>I2</f>
        <v>20</v>
      </c>
      <c r="I261" s="6">
        <f t="shared" si="8"/>
        <v>159.97</v>
      </c>
      <c r="L261" s="8">
        <v>300</v>
      </c>
      <c r="M261" s="8">
        <v>392</v>
      </c>
      <c r="N261" s="8">
        <v>97</v>
      </c>
      <c r="O261" s="8">
        <v>95</v>
      </c>
      <c r="P261" s="8">
        <v>390</v>
      </c>
      <c r="Q261" s="8">
        <v>300</v>
      </c>
      <c r="R261" s="8">
        <v>1</v>
      </c>
      <c r="T261" s="9"/>
      <c r="U261" s="4" t="s">
        <v>155</v>
      </c>
      <c r="V261" t="s">
        <v>47</v>
      </c>
    </row>
    <row r="262" spans="1:22" x14ac:dyDescent="0.2">
      <c r="A262" s="4" t="s">
        <v>622</v>
      </c>
      <c r="B262" t="s">
        <v>616</v>
      </c>
      <c r="C262" s="5">
        <v>8590309046998</v>
      </c>
      <c r="D262" s="5">
        <v>84818011</v>
      </c>
      <c r="E262" s="7">
        <v>4.119999885559082</v>
      </c>
      <c r="F262" s="7">
        <v>0.74099999999999999</v>
      </c>
      <c r="G262" s="6">
        <v>199.96</v>
      </c>
      <c r="H262" s="8">
        <f>I2</f>
        <v>20</v>
      </c>
      <c r="I262" s="6">
        <f t="shared" si="8"/>
        <v>159.97</v>
      </c>
      <c r="K262" t="s">
        <v>151</v>
      </c>
      <c r="L262" s="8">
        <v>300</v>
      </c>
      <c r="M262" s="8">
        <v>392</v>
      </c>
      <c r="N262" s="8">
        <v>97</v>
      </c>
      <c r="O262" s="8">
        <v>95</v>
      </c>
      <c r="P262" s="8">
        <v>390</v>
      </c>
      <c r="Q262" s="8">
        <v>300</v>
      </c>
      <c r="R262" s="8">
        <v>1</v>
      </c>
      <c r="T262" s="9"/>
      <c r="U262" s="4" t="s">
        <v>155</v>
      </c>
      <c r="V262" t="s">
        <v>47</v>
      </c>
    </row>
    <row r="263" spans="1:22" x14ac:dyDescent="0.2">
      <c r="A263" s="4" t="s">
        <v>623</v>
      </c>
      <c r="B263" t="s">
        <v>624</v>
      </c>
      <c r="C263" s="5">
        <v>8590309116080</v>
      </c>
      <c r="D263" s="5">
        <v>84818011</v>
      </c>
      <c r="E263" s="7">
        <v>1.1000000238418579</v>
      </c>
      <c r="F263" s="7">
        <v>8.6999999999999994E-2</v>
      </c>
      <c r="G263" s="6">
        <v>43.28</v>
      </c>
      <c r="H263" s="8">
        <f>I2</f>
        <v>20</v>
      </c>
      <c r="I263" s="6">
        <f t="shared" si="8"/>
        <v>34.619999999999997</v>
      </c>
      <c r="J263">
        <v>41</v>
      </c>
      <c r="K263" t="s">
        <v>160</v>
      </c>
      <c r="L263" s="8">
        <v>153</v>
      </c>
      <c r="M263" s="8">
        <v>157</v>
      </c>
      <c r="N263" s="8">
        <v>50</v>
      </c>
      <c r="O263" s="8">
        <v>150</v>
      </c>
      <c r="P263" s="8">
        <v>100</v>
      </c>
      <c r="Q263" s="8">
        <v>140</v>
      </c>
      <c r="R263" s="8">
        <v>1</v>
      </c>
      <c r="T263" s="9"/>
      <c r="U263" s="4" t="s">
        <v>47</v>
      </c>
      <c r="V263" t="s">
        <v>47</v>
      </c>
    </row>
    <row r="264" spans="1:22" x14ac:dyDescent="0.2">
      <c r="A264" s="4" t="s">
        <v>625</v>
      </c>
      <c r="B264" t="s">
        <v>626</v>
      </c>
      <c r="C264" s="5">
        <v>8590309116097</v>
      </c>
      <c r="D264" s="5">
        <v>84818011</v>
      </c>
      <c r="E264" s="7">
        <v>2.0399999618530269</v>
      </c>
      <c r="F264" s="7">
        <v>0.25600000000000001</v>
      </c>
      <c r="G264" s="6">
        <v>66.64</v>
      </c>
      <c r="H264" s="8">
        <f>I2</f>
        <v>20</v>
      </c>
      <c r="I264" s="6">
        <f t="shared" si="8"/>
        <v>53.31</v>
      </c>
      <c r="J264">
        <v>41</v>
      </c>
      <c r="K264" t="s">
        <v>169</v>
      </c>
      <c r="L264" s="8">
        <v>175</v>
      </c>
      <c r="M264" s="8">
        <v>232</v>
      </c>
      <c r="N264" s="8">
        <v>170</v>
      </c>
      <c r="O264" s="8">
        <v>200</v>
      </c>
      <c r="P264" s="8">
        <v>150</v>
      </c>
      <c r="Q264" s="8">
        <v>150</v>
      </c>
      <c r="R264" s="8">
        <v>1</v>
      </c>
      <c r="T264" s="9"/>
      <c r="U264" s="4" t="s">
        <v>47</v>
      </c>
      <c r="V264" t="s">
        <v>47</v>
      </c>
    </row>
    <row r="265" spans="1:22" x14ac:dyDescent="0.2">
      <c r="A265" s="4" t="s">
        <v>627</v>
      </c>
      <c r="B265" t="s">
        <v>628</v>
      </c>
      <c r="C265" s="5">
        <v>8590309116103</v>
      </c>
      <c r="D265" s="5">
        <v>84818011</v>
      </c>
      <c r="E265" s="7">
        <v>2.3499999046325679</v>
      </c>
      <c r="F265" s="7">
        <v>0.25600000000000001</v>
      </c>
      <c r="G265" s="6">
        <v>63.28</v>
      </c>
      <c r="H265" s="8">
        <f>I2</f>
        <v>20</v>
      </c>
      <c r="I265" s="6">
        <f t="shared" si="8"/>
        <v>50.62</v>
      </c>
      <c r="J265">
        <v>40</v>
      </c>
      <c r="K265" t="s">
        <v>629</v>
      </c>
      <c r="L265" s="8">
        <v>175</v>
      </c>
      <c r="M265" s="8">
        <v>232</v>
      </c>
      <c r="N265" s="8">
        <v>170</v>
      </c>
      <c r="O265" s="8">
        <v>160</v>
      </c>
      <c r="P265" s="8">
        <v>100</v>
      </c>
      <c r="Q265" s="8">
        <v>150</v>
      </c>
      <c r="R265" s="8">
        <v>1</v>
      </c>
      <c r="T265" s="9"/>
      <c r="U265" s="4" t="s">
        <v>47</v>
      </c>
      <c r="V265" t="s">
        <v>47</v>
      </c>
    </row>
    <row r="266" spans="1:22" x14ac:dyDescent="0.2">
      <c r="A266" s="4" t="s">
        <v>630</v>
      </c>
      <c r="B266" t="s">
        <v>631</v>
      </c>
      <c r="C266" s="5">
        <v>8590309084303</v>
      </c>
      <c r="D266" s="5">
        <v>84818011</v>
      </c>
      <c r="E266" s="7">
        <v>1.8400000333786011</v>
      </c>
      <c r="F266" s="7">
        <v>0.223</v>
      </c>
      <c r="G266" s="6">
        <v>69.400000000000006</v>
      </c>
      <c r="H266" s="8">
        <f>I2</f>
        <v>20</v>
      </c>
      <c r="I266" s="6">
        <f t="shared" si="8"/>
        <v>55.52</v>
      </c>
      <c r="J266">
        <v>56</v>
      </c>
      <c r="K266" t="s">
        <v>632</v>
      </c>
      <c r="L266" s="8">
        <v>225</v>
      </c>
      <c r="M266" s="8">
        <v>173</v>
      </c>
      <c r="N266" s="8">
        <v>165</v>
      </c>
      <c r="O266" s="8">
        <v>189</v>
      </c>
      <c r="P266" s="8">
        <v>135</v>
      </c>
      <c r="Q266" s="8">
        <v>110</v>
      </c>
      <c r="R266" s="8">
        <v>1</v>
      </c>
      <c r="T266" s="9"/>
      <c r="U266" s="4" t="s">
        <v>47</v>
      </c>
      <c r="V266" t="s">
        <v>47</v>
      </c>
    </row>
    <row r="267" spans="1:22" x14ac:dyDescent="0.2">
      <c r="A267" s="4" t="s">
        <v>633</v>
      </c>
      <c r="B267" t="s">
        <v>634</v>
      </c>
      <c r="C267" s="5">
        <v>8590309116219</v>
      </c>
      <c r="D267" s="5">
        <v>84818011</v>
      </c>
      <c r="E267" s="7">
        <v>1.580000042915344</v>
      </c>
      <c r="F267" s="7">
        <v>0.25600000000000001</v>
      </c>
      <c r="G267" s="6">
        <v>59.48</v>
      </c>
      <c r="H267" s="8">
        <f>I2</f>
        <v>20</v>
      </c>
      <c r="I267" s="6">
        <f t="shared" si="8"/>
        <v>47.58</v>
      </c>
      <c r="J267">
        <v>40</v>
      </c>
      <c r="K267" t="s">
        <v>178</v>
      </c>
      <c r="L267" s="8">
        <v>175</v>
      </c>
      <c r="M267" s="8">
        <v>232</v>
      </c>
      <c r="N267" s="8">
        <v>170</v>
      </c>
      <c r="O267" s="8">
        <v>160</v>
      </c>
      <c r="P267" s="8">
        <v>100</v>
      </c>
      <c r="Q267" s="8">
        <v>150</v>
      </c>
      <c r="R267" s="8">
        <v>1</v>
      </c>
      <c r="T267" s="9"/>
      <c r="U267" s="4" t="s">
        <v>47</v>
      </c>
      <c r="V267" t="s">
        <v>47</v>
      </c>
    </row>
    <row r="268" spans="1:22" x14ac:dyDescent="0.2">
      <c r="A268" s="4" t="s">
        <v>635</v>
      </c>
      <c r="B268" t="s">
        <v>636</v>
      </c>
      <c r="C268" s="5">
        <v>8590309077213</v>
      </c>
      <c r="D268" s="5">
        <v>84818011</v>
      </c>
      <c r="E268" s="7">
        <v>2</v>
      </c>
      <c r="F268" s="7">
        <v>0.26</v>
      </c>
      <c r="G268" s="6">
        <v>62.76</v>
      </c>
      <c r="H268" s="8">
        <f>I2</f>
        <v>20</v>
      </c>
      <c r="I268" s="6">
        <f t="shared" si="8"/>
        <v>50.21</v>
      </c>
      <c r="J268">
        <v>47</v>
      </c>
      <c r="K268" t="s">
        <v>637</v>
      </c>
      <c r="L268" s="8">
        <v>175</v>
      </c>
      <c r="M268" s="8">
        <v>232</v>
      </c>
      <c r="N268" s="8">
        <v>170</v>
      </c>
      <c r="O268" s="8">
        <v>160</v>
      </c>
      <c r="P268" s="8">
        <v>100</v>
      </c>
      <c r="Q268" s="8">
        <v>150</v>
      </c>
      <c r="R268" s="8">
        <v>1</v>
      </c>
      <c r="T268" s="9"/>
      <c r="U268" s="4" t="s">
        <v>47</v>
      </c>
      <c r="V268" t="s">
        <v>47</v>
      </c>
    </row>
    <row r="269" spans="1:22" x14ac:dyDescent="0.2">
      <c r="A269" s="4" t="s">
        <v>638</v>
      </c>
      <c r="B269" t="s">
        <v>639</v>
      </c>
      <c r="C269" s="5">
        <v>8590309086277</v>
      </c>
      <c r="D269" s="5">
        <v>84818011</v>
      </c>
      <c r="E269" s="7">
        <v>1.6499999761581421</v>
      </c>
      <c r="F269" s="7">
        <v>0.26300000000000001</v>
      </c>
      <c r="G269" s="6">
        <v>99.12</v>
      </c>
      <c r="H269" s="8">
        <f>I2</f>
        <v>20</v>
      </c>
      <c r="I269" s="6">
        <f t="shared" si="8"/>
        <v>79.3</v>
      </c>
      <c r="J269">
        <v>52</v>
      </c>
      <c r="K269" t="s">
        <v>640</v>
      </c>
      <c r="L269" s="8">
        <v>175</v>
      </c>
      <c r="M269" s="8">
        <v>232</v>
      </c>
      <c r="N269" s="8">
        <v>170</v>
      </c>
      <c r="O269" s="8">
        <v>160</v>
      </c>
      <c r="P269" s="8">
        <v>100</v>
      </c>
      <c r="Q269" s="8">
        <v>150</v>
      </c>
      <c r="R269" s="8">
        <v>1</v>
      </c>
      <c r="T269" s="9"/>
      <c r="U269" s="4" t="s">
        <v>47</v>
      </c>
      <c r="V269" t="s">
        <v>155</v>
      </c>
    </row>
    <row r="270" spans="1:22" x14ac:dyDescent="0.2">
      <c r="A270" s="4" t="s">
        <v>641</v>
      </c>
      <c r="B270" t="s">
        <v>642</v>
      </c>
      <c r="C270" s="5">
        <v>8590309086178</v>
      </c>
      <c r="D270" s="5">
        <v>84818011</v>
      </c>
      <c r="E270" s="7">
        <v>1.6499999761581421</v>
      </c>
      <c r="F270" s="7">
        <v>0.26300000000000001</v>
      </c>
      <c r="G270" s="6">
        <v>99.12</v>
      </c>
      <c r="H270" s="8">
        <f>I2</f>
        <v>20</v>
      </c>
      <c r="I270" s="6">
        <f t="shared" si="8"/>
        <v>79.3</v>
      </c>
      <c r="J270">
        <v>52</v>
      </c>
      <c r="K270" t="s">
        <v>643</v>
      </c>
      <c r="L270" s="8">
        <v>175</v>
      </c>
      <c r="M270" s="8">
        <v>232</v>
      </c>
      <c r="N270" s="8">
        <v>170</v>
      </c>
      <c r="O270" s="8">
        <v>160</v>
      </c>
      <c r="P270" s="8">
        <v>100</v>
      </c>
      <c r="Q270" s="8">
        <v>150</v>
      </c>
      <c r="R270" s="8">
        <v>1</v>
      </c>
      <c r="T270" s="9"/>
      <c r="U270" s="4" t="s">
        <v>47</v>
      </c>
      <c r="V270" t="s">
        <v>155</v>
      </c>
    </row>
    <row r="271" spans="1:22" x14ac:dyDescent="0.2">
      <c r="A271" s="4" t="s">
        <v>644</v>
      </c>
      <c r="B271" t="s">
        <v>645</v>
      </c>
      <c r="C271" s="5">
        <v>8590309086192</v>
      </c>
      <c r="D271" s="5">
        <v>84818011</v>
      </c>
      <c r="E271" s="7">
        <v>1.6499999761581421</v>
      </c>
      <c r="F271" s="7">
        <v>0.26300000000000001</v>
      </c>
      <c r="G271" s="6">
        <v>99.12</v>
      </c>
      <c r="H271" s="8">
        <f>I2</f>
        <v>20</v>
      </c>
      <c r="I271" s="6">
        <f t="shared" si="8"/>
        <v>79.3</v>
      </c>
      <c r="J271">
        <v>52</v>
      </c>
      <c r="K271" t="s">
        <v>646</v>
      </c>
      <c r="L271" s="8">
        <v>175</v>
      </c>
      <c r="M271" s="8">
        <v>232</v>
      </c>
      <c r="N271" s="8">
        <v>170</v>
      </c>
      <c r="O271" s="8">
        <v>160</v>
      </c>
      <c r="P271" s="8">
        <v>100</v>
      </c>
      <c r="Q271" s="8">
        <v>150</v>
      </c>
      <c r="R271" s="8">
        <v>1</v>
      </c>
      <c r="T271" s="9"/>
      <c r="U271" s="4" t="s">
        <v>47</v>
      </c>
      <c r="V271" t="s">
        <v>155</v>
      </c>
    </row>
    <row r="272" spans="1:22" x14ac:dyDescent="0.2">
      <c r="A272" s="4" t="s">
        <v>647</v>
      </c>
      <c r="B272" t="s">
        <v>648</v>
      </c>
      <c r="C272" s="5">
        <v>8590309086215</v>
      </c>
      <c r="D272" s="5">
        <v>84818011</v>
      </c>
      <c r="E272" s="7">
        <v>1.6499999761581421</v>
      </c>
      <c r="F272" s="7">
        <v>0.26300000000000001</v>
      </c>
      <c r="G272" s="6">
        <v>99.12</v>
      </c>
      <c r="H272" s="8">
        <f>I2</f>
        <v>20</v>
      </c>
      <c r="I272" s="6">
        <f t="shared" si="8"/>
        <v>79.3</v>
      </c>
      <c r="J272">
        <v>52</v>
      </c>
      <c r="K272" t="s">
        <v>649</v>
      </c>
      <c r="L272" s="8">
        <v>175</v>
      </c>
      <c r="M272" s="8">
        <v>232</v>
      </c>
      <c r="N272" s="8">
        <v>170</v>
      </c>
      <c r="O272" s="8">
        <v>160</v>
      </c>
      <c r="P272" s="8">
        <v>100</v>
      </c>
      <c r="Q272" s="8">
        <v>150</v>
      </c>
      <c r="R272" s="8">
        <v>1</v>
      </c>
      <c r="T272" s="9"/>
      <c r="U272" s="4" t="s">
        <v>47</v>
      </c>
      <c r="V272" t="s">
        <v>155</v>
      </c>
    </row>
    <row r="273" spans="1:22" x14ac:dyDescent="0.2">
      <c r="A273" s="4" t="s">
        <v>650</v>
      </c>
      <c r="B273" t="s">
        <v>651</v>
      </c>
      <c r="C273" s="5">
        <v>8590309086239</v>
      </c>
      <c r="D273" s="5">
        <v>84818011</v>
      </c>
      <c r="E273" s="7">
        <v>1.6499999761581421</v>
      </c>
      <c r="F273" s="7">
        <v>0.26300000000000001</v>
      </c>
      <c r="G273" s="6">
        <v>99.12</v>
      </c>
      <c r="H273" s="8">
        <f>I2</f>
        <v>20</v>
      </c>
      <c r="I273" s="6">
        <f t="shared" si="8"/>
        <v>79.3</v>
      </c>
      <c r="J273">
        <v>52</v>
      </c>
      <c r="K273" t="s">
        <v>652</v>
      </c>
      <c r="L273" s="8">
        <v>175</v>
      </c>
      <c r="M273" s="8">
        <v>232</v>
      </c>
      <c r="N273" s="8">
        <v>170</v>
      </c>
      <c r="O273" s="8">
        <v>160</v>
      </c>
      <c r="P273" s="8">
        <v>100</v>
      </c>
      <c r="Q273" s="8">
        <v>150</v>
      </c>
      <c r="R273" s="8">
        <v>1</v>
      </c>
      <c r="T273" s="9"/>
      <c r="U273" s="4" t="s">
        <v>47</v>
      </c>
      <c r="V273" t="s">
        <v>155</v>
      </c>
    </row>
    <row r="274" spans="1:22" x14ac:dyDescent="0.2">
      <c r="A274" s="4" t="s">
        <v>653</v>
      </c>
      <c r="B274" t="s">
        <v>654</v>
      </c>
      <c r="C274" s="5">
        <v>8590309086253</v>
      </c>
      <c r="D274" s="5">
        <v>84818011</v>
      </c>
      <c r="E274" s="7">
        <v>1.6499999761581421</v>
      </c>
      <c r="F274" s="7">
        <v>0.26300000000000001</v>
      </c>
      <c r="G274" s="6">
        <v>99.12</v>
      </c>
      <c r="H274" s="8">
        <f>I2</f>
        <v>20</v>
      </c>
      <c r="I274" s="6">
        <f t="shared" si="8"/>
        <v>79.3</v>
      </c>
      <c r="J274">
        <v>52</v>
      </c>
      <c r="K274" t="s">
        <v>655</v>
      </c>
      <c r="L274" s="8">
        <v>175</v>
      </c>
      <c r="M274" s="8">
        <v>232</v>
      </c>
      <c r="N274" s="8">
        <v>170</v>
      </c>
      <c r="O274" s="8">
        <v>160</v>
      </c>
      <c r="P274" s="8">
        <v>100</v>
      </c>
      <c r="Q274" s="8">
        <v>150</v>
      </c>
      <c r="R274" s="8">
        <v>1</v>
      </c>
      <c r="T274" s="9"/>
      <c r="U274" s="4" t="s">
        <v>47</v>
      </c>
      <c r="V274" t="s">
        <v>155</v>
      </c>
    </row>
    <row r="275" spans="1:22" x14ac:dyDescent="0.2">
      <c r="A275" s="4" t="s">
        <v>656</v>
      </c>
      <c r="B275" t="s">
        <v>634</v>
      </c>
      <c r="C275" s="5">
        <v>8590309068334</v>
      </c>
      <c r="D275" s="5">
        <v>84818011</v>
      </c>
      <c r="E275" s="7">
        <v>1.245000004768372</v>
      </c>
      <c r="F275" s="7">
        <v>0.25600000000000001</v>
      </c>
      <c r="G275" s="6">
        <v>59.48</v>
      </c>
      <c r="H275" s="8">
        <f>I2</f>
        <v>20</v>
      </c>
      <c r="I275" s="6">
        <f t="shared" si="8"/>
        <v>47.58</v>
      </c>
      <c r="J275">
        <v>40</v>
      </c>
      <c r="K275" t="s">
        <v>657</v>
      </c>
      <c r="L275" s="8">
        <v>163</v>
      </c>
      <c r="M275" s="8">
        <v>228</v>
      </c>
      <c r="N275" s="8">
        <v>170</v>
      </c>
      <c r="O275" s="8">
        <v>175</v>
      </c>
      <c r="P275" s="8">
        <v>230</v>
      </c>
      <c r="Q275" s="8">
        <v>165</v>
      </c>
      <c r="R275" s="8">
        <v>1</v>
      </c>
      <c r="T275" s="9"/>
      <c r="U275" s="4" t="s">
        <v>47</v>
      </c>
      <c r="V275" t="s">
        <v>47</v>
      </c>
    </row>
    <row r="276" spans="1:22" x14ac:dyDescent="0.2">
      <c r="A276" s="4" t="s">
        <v>658</v>
      </c>
      <c r="B276" t="s">
        <v>659</v>
      </c>
      <c r="C276" s="5">
        <v>8590309117698</v>
      </c>
      <c r="D276" s="5">
        <v>84818011</v>
      </c>
      <c r="E276" s="7">
        <v>2.0699999332427979</v>
      </c>
      <c r="F276" s="7">
        <v>0.25600000000000001</v>
      </c>
      <c r="G276" s="6">
        <v>59.48</v>
      </c>
      <c r="H276" s="8">
        <f>I2</f>
        <v>20</v>
      </c>
      <c r="I276" s="6">
        <f t="shared" si="8"/>
        <v>47.58</v>
      </c>
      <c r="J276">
        <v>41</v>
      </c>
      <c r="K276" t="s">
        <v>629</v>
      </c>
      <c r="L276" s="8">
        <v>175</v>
      </c>
      <c r="M276" s="8">
        <v>232</v>
      </c>
      <c r="N276" s="8">
        <v>170</v>
      </c>
      <c r="O276" s="8">
        <v>110</v>
      </c>
      <c r="P276" s="8">
        <v>165</v>
      </c>
      <c r="Q276" s="8">
        <v>170</v>
      </c>
      <c r="R276" s="8">
        <v>1</v>
      </c>
      <c r="T276" s="9"/>
      <c r="U276" s="4" t="s">
        <v>47</v>
      </c>
      <c r="V276" t="s">
        <v>47</v>
      </c>
    </row>
    <row r="277" spans="1:22" x14ac:dyDescent="0.2">
      <c r="A277" s="4" t="s">
        <v>660</v>
      </c>
      <c r="B277" t="s">
        <v>661</v>
      </c>
      <c r="C277" s="5">
        <v>8590309118008</v>
      </c>
      <c r="D277" s="5">
        <v>84818011</v>
      </c>
      <c r="E277" s="7">
        <v>1.3999999761581421</v>
      </c>
      <c r="F277" s="7">
        <v>0.25600000000000001</v>
      </c>
      <c r="G277" s="6">
        <v>56.16</v>
      </c>
      <c r="H277" s="8">
        <f>I2</f>
        <v>20</v>
      </c>
      <c r="I277" s="6">
        <f t="shared" si="8"/>
        <v>44.93</v>
      </c>
      <c r="J277">
        <v>41</v>
      </c>
      <c r="K277" t="s">
        <v>662</v>
      </c>
      <c r="L277" s="8">
        <v>175</v>
      </c>
      <c r="M277" s="8">
        <v>232</v>
      </c>
      <c r="N277" s="8">
        <v>170</v>
      </c>
      <c r="O277" s="8">
        <v>110</v>
      </c>
      <c r="P277" s="8">
        <v>165</v>
      </c>
      <c r="Q277" s="8">
        <v>170</v>
      </c>
      <c r="R277" s="8">
        <v>1</v>
      </c>
      <c r="T277" s="9"/>
      <c r="U277" s="4" t="s">
        <v>47</v>
      </c>
      <c r="V277" t="s">
        <v>47</v>
      </c>
    </row>
    <row r="278" spans="1:22" x14ac:dyDescent="0.2">
      <c r="A278" s="4" t="s">
        <v>663</v>
      </c>
      <c r="B278" t="s">
        <v>664</v>
      </c>
      <c r="C278" s="5">
        <v>8590309116110</v>
      </c>
      <c r="D278" s="5">
        <v>84818011</v>
      </c>
      <c r="E278" s="7">
        <v>1.879999995231628</v>
      </c>
      <c r="F278" s="7">
        <v>0.19500000000000001</v>
      </c>
      <c r="G278" s="6">
        <v>66.64</v>
      </c>
      <c r="H278" s="8">
        <f>I2</f>
        <v>20</v>
      </c>
      <c r="I278" s="6">
        <f t="shared" si="8"/>
        <v>53.31</v>
      </c>
      <c r="J278">
        <v>42</v>
      </c>
      <c r="K278" t="s">
        <v>665</v>
      </c>
      <c r="L278" s="8">
        <v>155</v>
      </c>
      <c r="M278" s="8">
        <v>405</v>
      </c>
      <c r="N278" s="8">
        <v>84</v>
      </c>
      <c r="O278" s="8">
        <v>160</v>
      </c>
      <c r="P278" s="8">
        <v>100</v>
      </c>
      <c r="Q278" s="8">
        <v>150</v>
      </c>
      <c r="R278" s="8">
        <v>1</v>
      </c>
      <c r="T278" s="9"/>
      <c r="U278" s="4" t="s">
        <v>47</v>
      </c>
      <c r="V278" t="s">
        <v>47</v>
      </c>
    </row>
    <row r="279" spans="1:22" x14ac:dyDescent="0.2">
      <c r="A279" s="4" t="s">
        <v>666</v>
      </c>
      <c r="B279" t="s">
        <v>667</v>
      </c>
      <c r="C279" s="5">
        <v>8590309084259</v>
      </c>
      <c r="D279" s="5">
        <v>84818011</v>
      </c>
      <c r="E279" s="7">
        <v>1.6599999666213989</v>
      </c>
      <c r="F279" s="7">
        <v>0.17499999999999999</v>
      </c>
      <c r="G279" s="6">
        <v>69.400000000000006</v>
      </c>
      <c r="H279" s="8">
        <f>I2</f>
        <v>20</v>
      </c>
      <c r="I279" s="6">
        <f t="shared" si="8"/>
        <v>55.52</v>
      </c>
      <c r="J279">
        <v>55</v>
      </c>
      <c r="K279" t="s">
        <v>668</v>
      </c>
      <c r="L279" s="8">
        <v>152</v>
      </c>
      <c r="M279" s="8">
        <v>397</v>
      </c>
      <c r="N279" s="8">
        <v>82</v>
      </c>
      <c r="O279" s="8">
        <v>189</v>
      </c>
      <c r="P279" s="8">
        <v>264</v>
      </c>
      <c r="Q279" s="8">
        <v>128</v>
      </c>
      <c r="R279" s="8">
        <v>1</v>
      </c>
      <c r="T279" s="9"/>
      <c r="U279" s="4" t="s">
        <v>47</v>
      </c>
      <c r="V279" t="s">
        <v>47</v>
      </c>
    </row>
    <row r="280" spans="1:22" x14ac:dyDescent="0.2">
      <c r="A280" s="4" t="s">
        <v>669</v>
      </c>
      <c r="B280" t="s">
        <v>670</v>
      </c>
      <c r="C280" s="5">
        <v>8590309118305</v>
      </c>
      <c r="D280" s="5">
        <v>84818011</v>
      </c>
      <c r="E280" s="7">
        <v>1.6360000371932979</v>
      </c>
      <c r="F280" s="7">
        <v>0.19500000000000001</v>
      </c>
      <c r="G280" s="6">
        <v>59.48</v>
      </c>
      <c r="H280" s="8">
        <f>I2</f>
        <v>20</v>
      </c>
      <c r="I280" s="6">
        <f t="shared" si="8"/>
        <v>47.58</v>
      </c>
      <c r="J280">
        <v>42</v>
      </c>
      <c r="K280" t="s">
        <v>671</v>
      </c>
      <c r="L280" s="8">
        <v>155</v>
      </c>
      <c r="M280" s="8">
        <v>405</v>
      </c>
      <c r="N280" s="8">
        <v>84</v>
      </c>
      <c r="O280" s="8">
        <v>160</v>
      </c>
      <c r="P280" s="8">
        <v>50</v>
      </c>
      <c r="Q280" s="8">
        <v>160</v>
      </c>
      <c r="R280" s="8">
        <v>1</v>
      </c>
      <c r="T280" s="9"/>
      <c r="U280" s="4" t="s">
        <v>47</v>
      </c>
      <c r="V280" t="s">
        <v>47</v>
      </c>
    </row>
    <row r="281" spans="1:22" x14ac:dyDescent="0.2">
      <c r="A281" s="4" t="s">
        <v>672</v>
      </c>
      <c r="B281" t="s">
        <v>673</v>
      </c>
      <c r="C281" s="5">
        <v>8590309117704</v>
      </c>
      <c r="D281" s="5">
        <v>84818011</v>
      </c>
      <c r="E281" s="7">
        <v>1.820000052452087</v>
      </c>
      <c r="F281" s="7">
        <v>0.19500000000000001</v>
      </c>
      <c r="G281" s="6">
        <v>63.28</v>
      </c>
      <c r="H281" s="8">
        <f>I2</f>
        <v>20</v>
      </c>
      <c r="I281" s="6">
        <f t="shared" si="8"/>
        <v>50.62</v>
      </c>
      <c r="J281">
        <v>43</v>
      </c>
      <c r="K281" t="s">
        <v>674</v>
      </c>
      <c r="L281" s="8">
        <v>155</v>
      </c>
      <c r="M281" s="8">
        <v>405</v>
      </c>
      <c r="N281" s="8">
        <v>84</v>
      </c>
      <c r="O281" s="8">
        <v>110</v>
      </c>
      <c r="P281" s="8">
        <v>300</v>
      </c>
      <c r="Q281" s="8">
        <v>155</v>
      </c>
      <c r="R281" s="8">
        <v>1</v>
      </c>
      <c r="T281" s="9"/>
      <c r="U281" s="4" t="s">
        <v>47</v>
      </c>
      <c r="V281" t="s">
        <v>47</v>
      </c>
    </row>
    <row r="282" spans="1:22" x14ac:dyDescent="0.2">
      <c r="A282" s="4" t="s">
        <v>675</v>
      </c>
      <c r="B282" t="s">
        <v>676</v>
      </c>
      <c r="C282" s="5">
        <v>8590309118312</v>
      </c>
      <c r="D282" s="5">
        <v>84818011</v>
      </c>
      <c r="E282" s="7">
        <v>1.25</v>
      </c>
      <c r="F282" s="7">
        <v>0.19500000000000001</v>
      </c>
      <c r="G282" s="6">
        <v>56.16</v>
      </c>
      <c r="H282" s="8">
        <f>I2</f>
        <v>20</v>
      </c>
      <c r="I282" s="6">
        <f t="shared" si="8"/>
        <v>44.93</v>
      </c>
      <c r="J282">
        <v>43</v>
      </c>
      <c r="K282" t="s">
        <v>677</v>
      </c>
      <c r="L282" s="8">
        <v>155</v>
      </c>
      <c r="M282" s="8">
        <v>405</v>
      </c>
      <c r="N282" s="8">
        <v>84</v>
      </c>
      <c r="O282" s="8">
        <v>160</v>
      </c>
      <c r="P282" s="8">
        <v>150</v>
      </c>
      <c r="Q282" s="8">
        <v>50</v>
      </c>
      <c r="R282" s="8">
        <v>1</v>
      </c>
      <c r="T282" s="9"/>
      <c r="U282" s="4" t="s">
        <v>47</v>
      </c>
      <c r="V282" t="s">
        <v>47</v>
      </c>
    </row>
    <row r="283" spans="1:22" x14ac:dyDescent="0.2">
      <c r="A283" s="4" t="s">
        <v>678</v>
      </c>
      <c r="B283" t="s">
        <v>679</v>
      </c>
      <c r="C283" s="5">
        <v>8590309116127</v>
      </c>
      <c r="D283" s="5">
        <v>84818011</v>
      </c>
      <c r="E283" s="7">
        <v>2.1400001049041748</v>
      </c>
      <c r="F283" s="7">
        <v>0.29599999999999999</v>
      </c>
      <c r="G283" s="6">
        <v>82.6</v>
      </c>
      <c r="H283" s="8">
        <f>I2</f>
        <v>20</v>
      </c>
      <c r="I283" s="6">
        <f t="shared" si="8"/>
        <v>66.08</v>
      </c>
      <c r="J283">
        <v>44</v>
      </c>
      <c r="K283" t="s">
        <v>296</v>
      </c>
      <c r="L283" s="8">
        <v>205</v>
      </c>
      <c r="M283" s="8">
        <v>415</v>
      </c>
      <c r="N283" s="8">
        <v>76</v>
      </c>
      <c r="O283" s="8">
        <v>50</v>
      </c>
      <c r="P283" s="8">
        <v>262</v>
      </c>
      <c r="Q283" s="8">
        <v>200</v>
      </c>
      <c r="R283" s="8">
        <v>1</v>
      </c>
      <c r="T283" s="9"/>
      <c r="U283" s="4" t="s">
        <v>47</v>
      </c>
      <c r="V283" t="s">
        <v>47</v>
      </c>
    </row>
    <row r="284" spans="1:22" x14ac:dyDescent="0.2">
      <c r="A284" s="4" t="s">
        <v>680</v>
      </c>
      <c r="B284" t="s">
        <v>681</v>
      </c>
      <c r="C284" s="5">
        <v>8590309082408</v>
      </c>
      <c r="D284" s="5">
        <v>84818011</v>
      </c>
      <c r="E284" s="7">
        <v>2.1400001049041748</v>
      </c>
      <c r="F284" s="7">
        <v>0.24</v>
      </c>
      <c r="G284" s="6">
        <v>132.19999999999999</v>
      </c>
      <c r="H284" s="8">
        <f>I2</f>
        <v>20</v>
      </c>
      <c r="I284" s="6">
        <f t="shared" si="8"/>
        <v>105.76</v>
      </c>
      <c r="J284">
        <v>44</v>
      </c>
      <c r="K284" t="s">
        <v>682</v>
      </c>
      <c r="L284" s="8">
        <v>205</v>
      </c>
      <c r="M284" s="8">
        <v>415</v>
      </c>
      <c r="N284" s="8">
        <v>76</v>
      </c>
      <c r="O284" s="8">
        <v>50</v>
      </c>
      <c r="P284" s="8">
        <v>262</v>
      </c>
      <c r="Q284" s="8">
        <v>200</v>
      </c>
      <c r="R284" s="8">
        <v>1</v>
      </c>
      <c r="T284" s="9"/>
      <c r="U284" s="4" t="s">
        <v>47</v>
      </c>
      <c r="V284" t="s">
        <v>47</v>
      </c>
    </row>
    <row r="285" spans="1:22" x14ac:dyDescent="0.2">
      <c r="A285" s="4" t="s">
        <v>683</v>
      </c>
      <c r="B285" t="s">
        <v>684</v>
      </c>
      <c r="C285" s="5">
        <v>8590309067825</v>
      </c>
      <c r="D285" s="5">
        <v>84818011</v>
      </c>
      <c r="E285" s="7">
        <v>2.1400001049041748</v>
      </c>
      <c r="F285" s="7">
        <v>0.24</v>
      </c>
      <c r="G285" s="6">
        <v>132.19999999999999</v>
      </c>
      <c r="H285" s="8">
        <f>I2</f>
        <v>20</v>
      </c>
      <c r="I285" s="6">
        <f t="shared" si="8"/>
        <v>105.76</v>
      </c>
      <c r="J285">
        <v>44</v>
      </c>
      <c r="K285" t="s">
        <v>685</v>
      </c>
      <c r="L285" s="8">
        <v>205</v>
      </c>
      <c r="M285" s="8">
        <v>415</v>
      </c>
      <c r="N285" s="8">
        <v>76</v>
      </c>
      <c r="O285" s="8">
        <v>50</v>
      </c>
      <c r="P285" s="8">
        <v>80</v>
      </c>
      <c r="Q285" s="8">
        <v>200</v>
      </c>
      <c r="R285" s="8">
        <v>1</v>
      </c>
      <c r="T285" s="9"/>
      <c r="U285" s="4" t="s">
        <v>47</v>
      </c>
      <c r="V285" t="s">
        <v>47</v>
      </c>
    </row>
    <row r="286" spans="1:22" x14ac:dyDescent="0.2">
      <c r="A286" s="4" t="s">
        <v>686</v>
      </c>
      <c r="B286" t="s">
        <v>687</v>
      </c>
      <c r="C286" s="5">
        <v>8590309067870</v>
      </c>
      <c r="D286" s="5">
        <v>84818011</v>
      </c>
      <c r="E286" s="7">
        <v>2.1400001049041748</v>
      </c>
      <c r="F286" s="7">
        <v>0.24</v>
      </c>
      <c r="G286" s="6">
        <v>132.19999999999999</v>
      </c>
      <c r="H286" s="8">
        <f>I2</f>
        <v>20</v>
      </c>
      <c r="I286" s="6">
        <f t="shared" si="8"/>
        <v>105.76</v>
      </c>
      <c r="J286">
        <v>44</v>
      </c>
      <c r="K286" t="s">
        <v>685</v>
      </c>
      <c r="L286" s="8">
        <v>205</v>
      </c>
      <c r="M286" s="8">
        <v>415</v>
      </c>
      <c r="N286" s="8">
        <v>76</v>
      </c>
      <c r="O286" s="8">
        <v>50</v>
      </c>
      <c r="P286" s="8">
        <v>80</v>
      </c>
      <c r="Q286" s="8">
        <v>200</v>
      </c>
      <c r="R286" s="8">
        <v>1</v>
      </c>
      <c r="T286" s="9"/>
      <c r="U286" s="4" t="s">
        <v>47</v>
      </c>
      <c r="V286" t="s">
        <v>47</v>
      </c>
    </row>
    <row r="287" spans="1:22" x14ac:dyDescent="0.2">
      <c r="A287" s="4" t="s">
        <v>688</v>
      </c>
      <c r="B287" t="s">
        <v>567</v>
      </c>
      <c r="C287" s="5">
        <v>8590309116134</v>
      </c>
      <c r="D287" s="5">
        <v>84818011</v>
      </c>
      <c r="E287" s="7">
        <v>1.8999999761581421</v>
      </c>
      <c r="F287" s="7">
        <v>0.23200000000000001</v>
      </c>
      <c r="G287" s="6">
        <v>66.64</v>
      </c>
      <c r="H287" s="8">
        <f>I2</f>
        <v>20</v>
      </c>
      <c r="I287" s="6">
        <f t="shared" si="8"/>
        <v>53.31</v>
      </c>
      <c r="J287">
        <v>45</v>
      </c>
      <c r="K287" t="s">
        <v>300</v>
      </c>
      <c r="L287" s="8">
        <v>155</v>
      </c>
      <c r="M287" s="8">
        <v>405</v>
      </c>
      <c r="N287" s="8">
        <v>84</v>
      </c>
      <c r="O287" s="8">
        <v>50</v>
      </c>
      <c r="P287" s="8">
        <v>100</v>
      </c>
      <c r="Q287" s="8">
        <v>150</v>
      </c>
      <c r="R287" s="8">
        <v>1</v>
      </c>
      <c r="T287" s="9"/>
      <c r="U287" s="4" t="s">
        <v>47</v>
      </c>
      <c r="V287" t="s">
        <v>47</v>
      </c>
    </row>
    <row r="288" spans="1:22" x14ac:dyDescent="0.2">
      <c r="A288" s="4" t="s">
        <v>689</v>
      </c>
      <c r="B288" t="s">
        <v>569</v>
      </c>
      <c r="C288" s="5">
        <v>8590309084266</v>
      </c>
      <c r="D288" s="5">
        <v>84818011</v>
      </c>
      <c r="E288" s="7">
        <v>2.1400001049041748</v>
      </c>
      <c r="F288" s="7">
        <v>0.17499999999999999</v>
      </c>
      <c r="G288" s="6">
        <v>69.400000000000006</v>
      </c>
      <c r="H288" s="8">
        <f>I2</f>
        <v>20</v>
      </c>
      <c r="I288" s="6">
        <f t="shared" si="8"/>
        <v>55.52</v>
      </c>
      <c r="J288">
        <v>55</v>
      </c>
      <c r="K288" t="s">
        <v>690</v>
      </c>
      <c r="L288" s="8">
        <v>152</v>
      </c>
      <c r="M288" s="8">
        <v>397</v>
      </c>
      <c r="N288" s="8">
        <v>82</v>
      </c>
      <c r="O288" s="8">
        <v>50</v>
      </c>
      <c r="P288" s="8">
        <v>251</v>
      </c>
      <c r="Q288" s="8">
        <v>151</v>
      </c>
      <c r="R288" s="8">
        <v>1</v>
      </c>
      <c r="T288" s="9"/>
      <c r="U288" s="4" t="s">
        <v>47</v>
      </c>
      <c r="V288" t="s">
        <v>47</v>
      </c>
    </row>
    <row r="289" spans="1:22" x14ac:dyDescent="0.2">
      <c r="A289" s="4" t="s">
        <v>691</v>
      </c>
      <c r="B289" t="s">
        <v>692</v>
      </c>
      <c r="C289" s="5">
        <v>8590309077220</v>
      </c>
      <c r="D289" s="5">
        <v>84818011</v>
      </c>
      <c r="E289" s="7">
        <v>2.0999999046325679</v>
      </c>
      <c r="F289" s="7">
        <v>0.24</v>
      </c>
      <c r="G289" s="6">
        <v>72.680000000000007</v>
      </c>
      <c r="H289" s="8">
        <f>I2</f>
        <v>20</v>
      </c>
      <c r="I289" s="6">
        <f t="shared" si="8"/>
        <v>58.14</v>
      </c>
      <c r="J289">
        <v>47</v>
      </c>
      <c r="K289" t="s">
        <v>302</v>
      </c>
      <c r="L289" s="8">
        <v>84</v>
      </c>
      <c r="M289" s="8">
        <v>405</v>
      </c>
      <c r="N289" s="8">
        <v>155</v>
      </c>
      <c r="O289" s="8">
        <v>50</v>
      </c>
      <c r="P289" s="8">
        <v>100</v>
      </c>
      <c r="Q289" s="8">
        <v>150</v>
      </c>
      <c r="R289" s="8">
        <v>1</v>
      </c>
      <c r="T289" s="9"/>
      <c r="U289" s="4" t="s">
        <v>47</v>
      </c>
      <c r="V289" t="s">
        <v>47</v>
      </c>
    </row>
    <row r="290" spans="1:22" x14ac:dyDescent="0.2">
      <c r="A290" s="4" t="s">
        <v>693</v>
      </c>
      <c r="B290" t="s">
        <v>694</v>
      </c>
      <c r="C290" s="5">
        <v>8590309086284</v>
      </c>
      <c r="D290" s="5">
        <v>84818011</v>
      </c>
      <c r="E290" s="7">
        <v>1.25</v>
      </c>
      <c r="F290" s="7">
        <v>0.185</v>
      </c>
      <c r="G290" s="6">
        <v>105.76</v>
      </c>
      <c r="H290" s="8">
        <f>I2</f>
        <v>20</v>
      </c>
      <c r="I290" s="6">
        <f t="shared" ref="I290:I321" si="9">ROUND(G290*(100-H290)/100,2)</f>
        <v>84.61</v>
      </c>
      <c r="J290">
        <v>52</v>
      </c>
      <c r="K290" t="s">
        <v>695</v>
      </c>
      <c r="L290" s="8">
        <v>84</v>
      </c>
      <c r="M290" s="8">
        <v>405</v>
      </c>
      <c r="N290" s="8">
        <v>155</v>
      </c>
      <c r="O290" s="8">
        <v>50</v>
      </c>
      <c r="P290" s="8">
        <v>100</v>
      </c>
      <c r="Q290" s="8">
        <v>150</v>
      </c>
      <c r="R290" s="8">
        <v>1</v>
      </c>
      <c r="T290" s="9"/>
      <c r="U290" s="4" t="s">
        <v>47</v>
      </c>
      <c r="V290" t="s">
        <v>155</v>
      </c>
    </row>
    <row r="291" spans="1:22" x14ac:dyDescent="0.2">
      <c r="A291" s="4" t="s">
        <v>696</v>
      </c>
      <c r="B291" t="s">
        <v>697</v>
      </c>
      <c r="C291" s="5">
        <v>8590309086185</v>
      </c>
      <c r="D291" s="5">
        <v>84818011</v>
      </c>
      <c r="E291" s="7">
        <v>1.25</v>
      </c>
      <c r="F291" s="7">
        <v>0.185</v>
      </c>
      <c r="G291" s="6">
        <v>105.76</v>
      </c>
      <c r="H291" s="8">
        <f>I2</f>
        <v>20</v>
      </c>
      <c r="I291" s="6">
        <f t="shared" si="9"/>
        <v>84.61</v>
      </c>
      <c r="J291">
        <v>52</v>
      </c>
      <c r="K291" t="s">
        <v>698</v>
      </c>
      <c r="L291" s="8">
        <v>84</v>
      </c>
      <c r="M291" s="8">
        <v>405</v>
      </c>
      <c r="N291" s="8">
        <v>155</v>
      </c>
      <c r="O291" s="8">
        <v>50</v>
      </c>
      <c r="P291" s="8">
        <v>100</v>
      </c>
      <c r="Q291" s="8">
        <v>150</v>
      </c>
      <c r="R291" s="8">
        <v>1</v>
      </c>
      <c r="T291" s="9"/>
      <c r="U291" s="4" t="s">
        <v>47</v>
      </c>
      <c r="V291" t="s">
        <v>155</v>
      </c>
    </row>
    <row r="292" spans="1:22" x14ac:dyDescent="0.2">
      <c r="A292" s="4" t="s">
        <v>699</v>
      </c>
      <c r="B292" t="s">
        <v>700</v>
      </c>
      <c r="C292" s="5">
        <v>8590309086208</v>
      </c>
      <c r="D292" s="5">
        <v>84818011</v>
      </c>
      <c r="E292" s="7">
        <v>1.25</v>
      </c>
      <c r="F292" s="7">
        <v>0.185</v>
      </c>
      <c r="G292" s="6">
        <v>105.76</v>
      </c>
      <c r="H292" s="8">
        <f>I2</f>
        <v>20</v>
      </c>
      <c r="I292" s="6">
        <f t="shared" si="9"/>
        <v>84.61</v>
      </c>
      <c r="J292">
        <v>52</v>
      </c>
      <c r="K292" t="s">
        <v>701</v>
      </c>
      <c r="L292" s="8">
        <v>84</v>
      </c>
      <c r="M292" s="8">
        <v>405</v>
      </c>
      <c r="N292" s="8">
        <v>155</v>
      </c>
      <c r="O292" s="8">
        <v>50</v>
      </c>
      <c r="P292" s="8">
        <v>100</v>
      </c>
      <c r="Q292" s="8">
        <v>150</v>
      </c>
      <c r="R292" s="8">
        <v>1</v>
      </c>
      <c r="T292" s="9"/>
      <c r="U292" s="4" t="s">
        <v>47</v>
      </c>
      <c r="V292" t="s">
        <v>155</v>
      </c>
    </row>
    <row r="293" spans="1:22" x14ac:dyDescent="0.2">
      <c r="A293" s="4" t="s">
        <v>702</v>
      </c>
      <c r="B293" t="s">
        <v>703</v>
      </c>
      <c r="C293" s="5">
        <v>8590309086222</v>
      </c>
      <c r="D293" s="5">
        <v>84818011</v>
      </c>
      <c r="E293" s="7">
        <v>1.25</v>
      </c>
      <c r="F293" s="7">
        <v>0.185</v>
      </c>
      <c r="G293" s="6">
        <v>105.76</v>
      </c>
      <c r="H293" s="8">
        <f>I2</f>
        <v>20</v>
      </c>
      <c r="I293" s="6">
        <f t="shared" si="9"/>
        <v>84.61</v>
      </c>
      <c r="J293">
        <v>52</v>
      </c>
      <c r="K293" t="s">
        <v>704</v>
      </c>
      <c r="L293" s="8">
        <v>84</v>
      </c>
      <c r="M293" s="8">
        <v>405</v>
      </c>
      <c r="N293" s="8">
        <v>155</v>
      </c>
      <c r="O293" s="8">
        <v>50</v>
      </c>
      <c r="P293" s="8">
        <v>100</v>
      </c>
      <c r="Q293" s="8">
        <v>150</v>
      </c>
      <c r="R293" s="8">
        <v>1</v>
      </c>
      <c r="T293" s="9"/>
      <c r="U293" s="4" t="s">
        <v>47</v>
      </c>
      <c r="V293" t="s">
        <v>155</v>
      </c>
    </row>
    <row r="294" spans="1:22" x14ac:dyDescent="0.2">
      <c r="A294" s="4" t="s">
        <v>705</v>
      </c>
      <c r="B294" t="s">
        <v>706</v>
      </c>
      <c r="C294" s="5">
        <v>8590309086246</v>
      </c>
      <c r="D294" s="5">
        <v>84818011</v>
      </c>
      <c r="E294" s="7">
        <v>1.25</v>
      </c>
      <c r="F294" s="7">
        <v>0.185</v>
      </c>
      <c r="G294" s="6">
        <v>105.76</v>
      </c>
      <c r="H294" s="8">
        <f>I2</f>
        <v>20</v>
      </c>
      <c r="I294" s="6">
        <f t="shared" si="9"/>
        <v>84.61</v>
      </c>
      <c r="J294">
        <v>52</v>
      </c>
      <c r="K294" t="s">
        <v>707</v>
      </c>
      <c r="L294" s="8">
        <v>84</v>
      </c>
      <c r="M294" s="8">
        <v>405</v>
      </c>
      <c r="N294" s="8">
        <v>155</v>
      </c>
      <c r="O294" s="8">
        <v>50</v>
      </c>
      <c r="P294" s="8">
        <v>100</v>
      </c>
      <c r="Q294" s="8">
        <v>150</v>
      </c>
      <c r="R294" s="8">
        <v>1</v>
      </c>
      <c r="T294" s="9"/>
      <c r="U294" s="4" t="s">
        <v>47</v>
      </c>
      <c r="V294" t="s">
        <v>155</v>
      </c>
    </row>
    <row r="295" spans="1:22" x14ac:dyDescent="0.2">
      <c r="A295" s="4" t="s">
        <v>708</v>
      </c>
      <c r="B295" t="s">
        <v>709</v>
      </c>
      <c r="C295" s="5">
        <v>8590309086260</v>
      </c>
      <c r="D295" s="5">
        <v>84818011</v>
      </c>
      <c r="E295" s="7">
        <v>1.25</v>
      </c>
      <c r="F295" s="7">
        <v>0.185</v>
      </c>
      <c r="G295" s="6">
        <v>105.76</v>
      </c>
      <c r="H295" s="8">
        <f>I2</f>
        <v>20</v>
      </c>
      <c r="I295" s="6">
        <f t="shared" si="9"/>
        <v>84.61</v>
      </c>
      <c r="J295">
        <v>52</v>
      </c>
      <c r="K295" t="s">
        <v>710</v>
      </c>
      <c r="L295" s="8">
        <v>84</v>
      </c>
      <c r="M295" s="8">
        <v>405</v>
      </c>
      <c r="N295" s="8">
        <v>155</v>
      </c>
      <c r="O295" s="8">
        <v>50</v>
      </c>
      <c r="P295" s="8">
        <v>100</v>
      </c>
      <c r="Q295" s="8">
        <v>150</v>
      </c>
      <c r="R295" s="8">
        <v>1</v>
      </c>
      <c r="T295" s="9"/>
      <c r="U295" s="4" t="s">
        <v>47</v>
      </c>
      <c r="V295" t="s">
        <v>155</v>
      </c>
    </row>
    <row r="296" spans="1:22" x14ac:dyDescent="0.2">
      <c r="A296" s="4" t="s">
        <v>711</v>
      </c>
      <c r="B296" t="s">
        <v>572</v>
      </c>
      <c r="C296" s="5">
        <v>8590309082415</v>
      </c>
      <c r="D296" s="5">
        <v>84818011</v>
      </c>
      <c r="E296" s="7">
        <v>1.25</v>
      </c>
      <c r="F296" s="7">
        <v>0.19</v>
      </c>
      <c r="G296" s="6">
        <v>115.68</v>
      </c>
      <c r="H296" s="8">
        <f>I2</f>
        <v>20</v>
      </c>
      <c r="I296" s="6">
        <f t="shared" si="9"/>
        <v>92.54</v>
      </c>
      <c r="J296">
        <v>45</v>
      </c>
      <c r="K296" t="s">
        <v>712</v>
      </c>
      <c r="L296" s="8">
        <v>84</v>
      </c>
      <c r="M296" s="8">
        <v>405</v>
      </c>
      <c r="N296" s="8">
        <v>155</v>
      </c>
      <c r="O296" s="8">
        <v>50</v>
      </c>
      <c r="P296" s="8">
        <v>100</v>
      </c>
      <c r="Q296" s="8">
        <v>150</v>
      </c>
      <c r="R296" s="8">
        <v>1</v>
      </c>
      <c r="T296" s="9"/>
      <c r="U296" s="4" t="s">
        <v>47</v>
      </c>
      <c r="V296" t="s">
        <v>47</v>
      </c>
    </row>
    <row r="297" spans="1:22" x14ac:dyDescent="0.2">
      <c r="A297" s="4" t="s">
        <v>713</v>
      </c>
      <c r="B297" t="s">
        <v>714</v>
      </c>
      <c r="C297" s="5">
        <v>8590309067832</v>
      </c>
      <c r="D297" s="5">
        <v>84818011</v>
      </c>
      <c r="E297" s="7">
        <v>1.8999999761581421</v>
      </c>
      <c r="F297" s="7">
        <v>0.20499999999999999</v>
      </c>
      <c r="G297" s="6">
        <v>115.68</v>
      </c>
      <c r="H297" s="8">
        <f>I2</f>
        <v>20</v>
      </c>
      <c r="I297" s="6">
        <f t="shared" si="9"/>
        <v>92.54</v>
      </c>
      <c r="J297">
        <v>45</v>
      </c>
      <c r="K297" t="s">
        <v>715</v>
      </c>
      <c r="L297" s="8">
        <v>155</v>
      </c>
      <c r="M297" s="8">
        <v>405</v>
      </c>
      <c r="N297" s="8">
        <v>84</v>
      </c>
      <c r="O297" s="8">
        <v>50</v>
      </c>
      <c r="P297" s="8">
        <v>100</v>
      </c>
      <c r="Q297" s="8">
        <v>150</v>
      </c>
      <c r="R297" s="8">
        <v>1</v>
      </c>
      <c r="T297" s="9"/>
      <c r="U297" s="4" t="s">
        <v>47</v>
      </c>
      <c r="V297" t="s">
        <v>47</v>
      </c>
    </row>
    <row r="298" spans="1:22" x14ac:dyDescent="0.2">
      <c r="A298" s="4" t="s">
        <v>716</v>
      </c>
      <c r="B298" t="s">
        <v>717</v>
      </c>
      <c r="C298" s="5">
        <v>8590309067887</v>
      </c>
      <c r="D298" s="5">
        <v>84818011</v>
      </c>
      <c r="E298" s="7">
        <v>1.8999999761581421</v>
      </c>
      <c r="F298" s="7">
        <v>0.20499999999999999</v>
      </c>
      <c r="G298" s="6">
        <v>115.68</v>
      </c>
      <c r="H298" s="8">
        <f>I2</f>
        <v>20</v>
      </c>
      <c r="I298" s="6">
        <f t="shared" si="9"/>
        <v>92.54</v>
      </c>
      <c r="J298">
        <v>45</v>
      </c>
      <c r="K298" t="s">
        <v>715</v>
      </c>
      <c r="L298" s="8">
        <v>155</v>
      </c>
      <c r="M298" s="8">
        <v>405</v>
      </c>
      <c r="N298" s="8">
        <v>84</v>
      </c>
      <c r="O298" s="8">
        <v>50</v>
      </c>
      <c r="P298" s="8">
        <v>100</v>
      </c>
      <c r="Q298" s="8">
        <v>150</v>
      </c>
      <c r="R298" s="8">
        <v>1</v>
      </c>
      <c r="T298" s="9"/>
      <c r="U298" s="4" t="s">
        <v>47</v>
      </c>
      <c r="V298" t="s">
        <v>47</v>
      </c>
    </row>
    <row r="299" spans="1:22" x14ac:dyDescent="0.2">
      <c r="A299" s="4" t="s">
        <v>718</v>
      </c>
      <c r="B299" t="s">
        <v>575</v>
      </c>
      <c r="C299" s="5">
        <v>8590309116141</v>
      </c>
      <c r="D299" s="5">
        <v>84818011</v>
      </c>
      <c r="E299" s="7">
        <v>1.7599999904632571</v>
      </c>
      <c r="F299" s="7">
        <v>0.23200000000000001</v>
      </c>
      <c r="G299" s="6">
        <v>66.64</v>
      </c>
      <c r="H299" s="8">
        <f>I2</f>
        <v>20</v>
      </c>
      <c r="I299" s="6">
        <f t="shared" si="9"/>
        <v>53.31</v>
      </c>
      <c r="J299">
        <v>46</v>
      </c>
      <c r="K299" t="s">
        <v>719</v>
      </c>
      <c r="L299" s="8">
        <v>155</v>
      </c>
      <c r="M299" s="8">
        <v>405</v>
      </c>
      <c r="N299" s="8">
        <v>84</v>
      </c>
      <c r="O299" s="8">
        <v>50</v>
      </c>
      <c r="P299" s="8">
        <v>100</v>
      </c>
      <c r="Q299" s="8">
        <v>150</v>
      </c>
      <c r="R299" s="8">
        <v>1</v>
      </c>
      <c r="T299" s="9"/>
      <c r="U299" s="4" t="s">
        <v>47</v>
      </c>
      <c r="V299" t="s">
        <v>47</v>
      </c>
    </row>
    <row r="300" spans="1:22" x14ac:dyDescent="0.2">
      <c r="A300" s="4" t="s">
        <v>720</v>
      </c>
      <c r="B300" t="s">
        <v>569</v>
      </c>
      <c r="C300" s="5">
        <v>8590309084273</v>
      </c>
      <c r="D300" s="5">
        <v>84818011</v>
      </c>
      <c r="E300" s="7">
        <v>2.0999999046325679</v>
      </c>
      <c r="F300" s="7">
        <v>0.17499999999999999</v>
      </c>
      <c r="G300" s="6">
        <v>69.400000000000006</v>
      </c>
      <c r="H300" s="8">
        <f>I2</f>
        <v>20</v>
      </c>
      <c r="I300" s="6">
        <f t="shared" si="9"/>
        <v>55.52</v>
      </c>
      <c r="J300">
        <v>55</v>
      </c>
      <c r="K300" t="s">
        <v>721</v>
      </c>
      <c r="L300" s="8">
        <v>152</v>
      </c>
      <c r="M300" s="8">
        <v>397</v>
      </c>
      <c r="N300" s="8">
        <v>82</v>
      </c>
      <c r="O300" s="8">
        <v>50</v>
      </c>
      <c r="P300" s="8">
        <v>189</v>
      </c>
      <c r="Q300" s="8">
        <v>126</v>
      </c>
      <c r="R300" s="8">
        <v>1</v>
      </c>
      <c r="T300" s="9"/>
      <c r="U300" s="4" t="s">
        <v>47</v>
      </c>
      <c r="V300" t="s">
        <v>47</v>
      </c>
    </row>
    <row r="301" spans="1:22" x14ac:dyDescent="0.2">
      <c r="A301" s="4" t="s">
        <v>722</v>
      </c>
      <c r="B301" t="s">
        <v>692</v>
      </c>
      <c r="C301" s="5">
        <v>8590309077237</v>
      </c>
      <c r="D301" s="5">
        <v>84818011</v>
      </c>
      <c r="E301" s="7">
        <v>2.0999999046325679</v>
      </c>
      <c r="F301" s="7">
        <v>0.24</v>
      </c>
      <c r="G301" s="6">
        <v>72.680000000000007</v>
      </c>
      <c r="H301" s="8">
        <f>I2</f>
        <v>20</v>
      </c>
      <c r="I301" s="6">
        <f t="shared" si="9"/>
        <v>58.14</v>
      </c>
      <c r="J301">
        <v>47</v>
      </c>
      <c r="K301" t="s">
        <v>723</v>
      </c>
      <c r="L301" s="8">
        <v>84</v>
      </c>
      <c r="M301" s="8">
        <v>405</v>
      </c>
      <c r="N301" s="8">
        <v>155</v>
      </c>
      <c r="O301" s="8">
        <v>50</v>
      </c>
      <c r="P301" s="8">
        <v>100</v>
      </c>
      <c r="Q301" s="8">
        <v>150</v>
      </c>
      <c r="R301" s="8">
        <v>1</v>
      </c>
      <c r="T301" s="9"/>
      <c r="U301" s="4" t="s">
        <v>47</v>
      </c>
      <c r="V301" t="s">
        <v>47</v>
      </c>
    </row>
    <row r="302" spans="1:22" x14ac:dyDescent="0.2">
      <c r="A302" s="4" t="s">
        <v>724</v>
      </c>
      <c r="B302" t="s">
        <v>725</v>
      </c>
      <c r="C302" s="5">
        <v>8590309036296</v>
      </c>
      <c r="D302" s="5">
        <v>84818011</v>
      </c>
      <c r="E302" s="7">
        <v>2.910000085830688</v>
      </c>
      <c r="F302" s="7">
        <v>0.311</v>
      </c>
      <c r="G302" s="6">
        <v>99.12</v>
      </c>
      <c r="H302" s="8">
        <f>I2</f>
        <v>20</v>
      </c>
      <c r="I302" s="6">
        <f t="shared" si="9"/>
        <v>79.3</v>
      </c>
      <c r="J302">
        <v>46</v>
      </c>
      <c r="K302" t="s">
        <v>726</v>
      </c>
      <c r="L302" s="8">
        <v>300</v>
      </c>
      <c r="M302" s="8">
        <v>390</v>
      </c>
      <c r="N302" s="8">
        <v>100</v>
      </c>
      <c r="O302" s="8">
        <v>60</v>
      </c>
      <c r="P302" s="8">
        <v>160</v>
      </c>
      <c r="Q302" s="8">
        <v>295</v>
      </c>
      <c r="R302" s="8">
        <v>1</v>
      </c>
      <c r="T302" s="9"/>
      <c r="U302" s="4" t="s">
        <v>47</v>
      </c>
      <c r="V302" t="s">
        <v>47</v>
      </c>
    </row>
    <row r="303" spans="1:22" x14ac:dyDescent="0.2">
      <c r="A303" s="4" t="s">
        <v>727</v>
      </c>
      <c r="B303" t="s">
        <v>728</v>
      </c>
      <c r="C303" s="5">
        <v>8590309038665</v>
      </c>
      <c r="D303" s="5">
        <v>84818011</v>
      </c>
      <c r="E303" s="7">
        <v>2.9300000667572021</v>
      </c>
      <c r="F303" s="7">
        <v>0.311</v>
      </c>
      <c r="G303" s="6">
        <v>76</v>
      </c>
      <c r="H303" s="8">
        <f>I2</f>
        <v>20</v>
      </c>
      <c r="I303" s="6">
        <f t="shared" si="9"/>
        <v>60.8</v>
      </c>
      <c r="K303" t="s">
        <v>729</v>
      </c>
      <c r="L303" s="8">
        <v>295</v>
      </c>
      <c r="M303" s="8">
        <v>390</v>
      </c>
      <c r="N303" s="8">
        <v>95</v>
      </c>
      <c r="O303" s="8">
        <v>245</v>
      </c>
      <c r="P303" s="8">
        <v>250</v>
      </c>
      <c r="Q303" s="8">
        <v>70</v>
      </c>
      <c r="R303" s="8">
        <v>1</v>
      </c>
      <c r="T303" s="9"/>
      <c r="U303" s="4" t="s">
        <v>155</v>
      </c>
      <c r="V303" t="s">
        <v>47</v>
      </c>
    </row>
    <row r="304" spans="1:22" x14ac:dyDescent="0.2">
      <c r="A304" s="4" t="s">
        <v>730</v>
      </c>
      <c r="B304" t="s">
        <v>728</v>
      </c>
      <c r="C304" s="5">
        <v>8590309038672</v>
      </c>
      <c r="D304" s="5">
        <v>84818011</v>
      </c>
      <c r="E304" s="7">
        <v>2.9249999523162842</v>
      </c>
      <c r="F304" s="7">
        <v>0.311</v>
      </c>
      <c r="G304" s="6">
        <v>76</v>
      </c>
      <c r="H304" s="8">
        <f>I2</f>
        <v>20</v>
      </c>
      <c r="I304" s="6">
        <f t="shared" si="9"/>
        <v>60.8</v>
      </c>
      <c r="K304" t="s">
        <v>729</v>
      </c>
      <c r="L304" s="8">
        <v>295</v>
      </c>
      <c r="M304" s="8">
        <v>390</v>
      </c>
      <c r="N304" s="8">
        <v>95</v>
      </c>
      <c r="O304" s="8">
        <v>245</v>
      </c>
      <c r="P304" s="8">
        <v>250</v>
      </c>
      <c r="Q304" s="8">
        <v>60</v>
      </c>
      <c r="R304" s="8">
        <v>1</v>
      </c>
      <c r="T304" s="9"/>
      <c r="U304" s="4" t="s">
        <v>155</v>
      </c>
      <c r="V304" t="s">
        <v>47</v>
      </c>
    </row>
    <row r="305" spans="1:22" x14ac:dyDescent="0.2">
      <c r="A305" s="4" t="s">
        <v>731</v>
      </c>
      <c r="B305" t="s">
        <v>732</v>
      </c>
      <c r="C305" s="5">
        <v>8590309077176</v>
      </c>
      <c r="D305" s="5">
        <v>84818011</v>
      </c>
      <c r="E305" s="7">
        <v>2.2999999523162842</v>
      </c>
      <c r="F305" s="7">
        <v>0.223</v>
      </c>
      <c r="G305" s="6">
        <v>82.6</v>
      </c>
      <c r="H305" s="8">
        <f>I2</f>
        <v>20</v>
      </c>
      <c r="I305" s="6">
        <f t="shared" si="9"/>
        <v>66.08</v>
      </c>
      <c r="J305">
        <v>39</v>
      </c>
      <c r="K305" t="s">
        <v>733</v>
      </c>
      <c r="L305" s="8">
        <v>165</v>
      </c>
      <c r="M305" s="8">
        <v>225</v>
      </c>
      <c r="N305" s="8">
        <v>173</v>
      </c>
      <c r="O305" s="8">
        <v>125</v>
      </c>
      <c r="P305" s="8">
        <v>153</v>
      </c>
      <c r="Q305" s="8">
        <v>125</v>
      </c>
      <c r="R305" s="8">
        <v>1</v>
      </c>
      <c r="T305" s="9"/>
      <c r="U305" s="4" t="s">
        <v>47</v>
      </c>
      <c r="V305" t="s">
        <v>47</v>
      </c>
    </row>
    <row r="306" spans="1:22" x14ac:dyDescent="0.2">
      <c r="A306" s="4" t="s">
        <v>734</v>
      </c>
      <c r="B306" t="s">
        <v>578</v>
      </c>
      <c r="C306" s="5">
        <v>8590309036302</v>
      </c>
      <c r="D306" s="5">
        <v>84818011</v>
      </c>
      <c r="E306" s="7">
        <v>3.529999971389771</v>
      </c>
      <c r="F306" s="7">
        <v>0.311</v>
      </c>
      <c r="G306" s="6">
        <v>99.96</v>
      </c>
      <c r="H306" s="8">
        <f>I2</f>
        <v>20</v>
      </c>
      <c r="I306" s="6">
        <f t="shared" si="9"/>
        <v>79.97</v>
      </c>
      <c r="K306" t="s">
        <v>735</v>
      </c>
      <c r="L306" s="8">
        <v>295</v>
      </c>
      <c r="M306" s="8">
        <v>390</v>
      </c>
      <c r="N306" s="8">
        <v>95</v>
      </c>
      <c r="O306" s="8">
        <v>245</v>
      </c>
      <c r="P306" s="8">
        <v>300</v>
      </c>
      <c r="Q306" s="8">
        <v>90</v>
      </c>
      <c r="R306" s="8">
        <v>1</v>
      </c>
      <c r="T306" s="9"/>
      <c r="U306" s="4" t="s">
        <v>155</v>
      </c>
      <c r="V306" t="s">
        <v>47</v>
      </c>
    </row>
    <row r="307" spans="1:22" x14ac:dyDescent="0.2">
      <c r="A307" s="4" t="s">
        <v>736</v>
      </c>
      <c r="B307" t="s">
        <v>737</v>
      </c>
      <c r="C307" s="5">
        <v>8590309036319</v>
      </c>
      <c r="D307" s="5">
        <v>84818011</v>
      </c>
      <c r="E307" s="7">
        <v>3.5099999904632568</v>
      </c>
      <c r="F307" s="7">
        <v>0.311</v>
      </c>
      <c r="G307" s="6">
        <v>99.96</v>
      </c>
      <c r="H307" s="8">
        <f>I2</f>
        <v>20</v>
      </c>
      <c r="I307" s="6">
        <f t="shared" si="9"/>
        <v>79.97</v>
      </c>
      <c r="K307" t="s">
        <v>735</v>
      </c>
      <c r="L307" s="8">
        <v>295</v>
      </c>
      <c r="M307" s="8">
        <v>390</v>
      </c>
      <c r="N307" s="8">
        <v>95</v>
      </c>
      <c r="O307" s="8">
        <v>245</v>
      </c>
      <c r="P307" s="8">
        <v>300</v>
      </c>
      <c r="Q307" s="8">
        <v>90</v>
      </c>
      <c r="R307" s="8">
        <v>1</v>
      </c>
      <c r="T307" s="9"/>
      <c r="U307" s="4" t="s">
        <v>155</v>
      </c>
      <c r="V307" t="s">
        <v>47</v>
      </c>
    </row>
    <row r="308" spans="1:22" x14ac:dyDescent="0.2">
      <c r="A308" s="4" t="s">
        <v>738</v>
      </c>
      <c r="B308" t="s">
        <v>739</v>
      </c>
      <c r="C308" s="5">
        <v>8590309036364</v>
      </c>
      <c r="D308" s="5">
        <v>84818011</v>
      </c>
      <c r="E308" s="7">
        <v>5.0999999046325684</v>
      </c>
      <c r="F308" s="7">
        <v>0.74099999999999999</v>
      </c>
      <c r="G308" s="6">
        <v>185.08</v>
      </c>
      <c r="H308" s="8">
        <f>I2</f>
        <v>20</v>
      </c>
      <c r="I308" s="6">
        <f t="shared" si="9"/>
        <v>148.06</v>
      </c>
      <c r="J308">
        <v>48</v>
      </c>
      <c r="K308" t="s">
        <v>740</v>
      </c>
      <c r="L308" s="8">
        <v>300</v>
      </c>
      <c r="M308" s="8">
        <v>395</v>
      </c>
      <c r="N308" s="8">
        <v>100</v>
      </c>
      <c r="O308" s="8">
        <v>300</v>
      </c>
      <c r="P308" s="8">
        <v>395</v>
      </c>
      <c r="Q308" s="8">
        <v>100</v>
      </c>
      <c r="R308" s="8">
        <v>1</v>
      </c>
      <c r="T308" s="9"/>
      <c r="U308" s="4" t="s">
        <v>155</v>
      </c>
      <c r="V308" t="s">
        <v>47</v>
      </c>
    </row>
    <row r="309" spans="1:22" x14ac:dyDescent="0.2">
      <c r="A309" s="4" t="s">
        <v>741</v>
      </c>
      <c r="B309" t="s">
        <v>742</v>
      </c>
      <c r="C309" s="5">
        <v>8590309036326</v>
      </c>
      <c r="D309" s="5">
        <v>84818011</v>
      </c>
      <c r="E309" s="7">
        <v>2.535000085830688</v>
      </c>
      <c r="F309" s="7">
        <v>0.22600000000000001</v>
      </c>
      <c r="G309" s="6">
        <v>115.68</v>
      </c>
      <c r="H309" s="8">
        <f>I2</f>
        <v>20</v>
      </c>
      <c r="I309" s="6">
        <f t="shared" si="9"/>
        <v>92.54</v>
      </c>
      <c r="J309">
        <v>49</v>
      </c>
      <c r="K309" t="s">
        <v>743</v>
      </c>
      <c r="L309" s="8">
        <v>250</v>
      </c>
      <c r="M309" s="8">
        <v>415</v>
      </c>
      <c r="N309" s="8">
        <v>75</v>
      </c>
      <c r="O309" s="8">
        <v>303</v>
      </c>
      <c r="P309" s="8">
        <v>170</v>
      </c>
      <c r="Q309" s="8">
        <v>68</v>
      </c>
      <c r="R309" s="8">
        <v>1</v>
      </c>
      <c r="T309" s="9"/>
      <c r="U309" s="4" t="s">
        <v>47</v>
      </c>
      <c r="V309" t="s">
        <v>47</v>
      </c>
    </row>
    <row r="310" spans="1:22" x14ac:dyDescent="0.2">
      <c r="A310" s="4" t="s">
        <v>744</v>
      </c>
      <c r="B310" t="s">
        <v>745</v>
      </c>
      <c r="C310" s="5">
        <v>8590309084327</v>
      </c>
      <c r="D310" s="5">
        <v>84818011</v>
      </c>
      <c r="E310" s="7">
        <v>3.0999999046325679</v>
      </c>
      <c r="F310" s="7">
        <v>0.27100000000000002</v>
      </c>
      <c r="G310" s="6">
        <v>125.6</v>
      </c>
      <c r="H310" s="8">
        <f>I2</f>
        <v>20</v>
      </c>
      <c r="I310" s="6">
        <f t="shared" si="9"/>
        <v>100.48</v>
      </c>
      <c r="J310">
        <v>56</v>
      </c>
      <c r="K310" t="s">
        <v>746</v>
      </c>
      <c r="L310" s="8">
        <v>390</v>
      </c>
      <c r="M310" s="8">
        <v>297</v>
      </c>
      <c r="N310" s="8">
        <v>95</v>
      </c>
      <c r="O310" s="8">
        <v>305</v>
      </c>
      <c r="P310" s="8">
        <v>170</v>
      </c>
      <c r="Q310" s="8">
        <v>60</v>
      </c>
      <c r="R310" s="8">
        <v>1</v>
      </c>
      <c r="T310" s="9"/>
      <c r="U310" s="4" t="s">
        <v>47</v>
      </c>
      <c r="V310" t="s">
        <v>47</v>
      </c>
    </row>
    <row r="311" spans="1:22" x14ac:dyDescent="0.2">
      <c r="A311" s="4" t="s">
        <v>747</v>
      </c>
      <c r="B311" t="s">
        <v>742</v>
      </c>
      <c r="C311" s="5">
        <v>8590309036333</v>
      </c>
      <c r="D311" s="5">
        <v>84818011</v>
      </c>
      <c r="E311" s="7">
        <v>2.5150001049041748</v>
      </c>
      <c r="F311" s="7">
        <v>0.22600000000000001</v>
      </c>
      <c r="G311" s="6">
        <v>115.68</v>
      </c>
      <c r="H311" s="8">
        <f>I2</f>
        <v>20</v>
      </c>
      <c r="I311" s="6">
        <f t="shared" si="9"/>
        <v>92.54</v>
      </c>
      <c r="J311">
        <v>49</v>
      </c>
      <c r="K311" t="s">
        <v>748</v>
      </c>
      <c r="L311" s="8">
        <v>250</v>
      </c>
      <c r="M311" s="8">
        <v>415</v>
      </c>
      <c r="N311" s="8">
        <v>75</v>
      </c>
      <c r="O311" s="8">
        <v>315</v>
      </c>
      <c r="P311" s="8">
        <v>160</v>
      </c>
      <c r="Q311" s="8">
        <v>60</v>
      </c>
      <c r="R311" s="8">
        <v>1</v>
      </c>
      <c r="T311" s="9"/>
      <c r="U311" s="4" t="s">
        <v>47</v>
      </c>
      <c r="V311" t="s">
        <v>47</v>
      </c>
    </row>
    <row r="312" spans="1:22" x14ac:dyDescent="0.2">
      <c r="A312" s="4" t="s">
        <v>749</v>
      </c>
      <c r="B312" t="s">
        <v>750</v>
      </c>
      <c r="C312" s="5">
        <v>8590309036340</v>
      </c>
      <c r="D312" s="5">
        <v>84818011</v>
      </c>
      <c r="E312" s="7">
        <v>2.4600000381469731</v>
      </c>
      <c r="F312" s="7">
        <v>0.22600000000000001</v>
      </c>
      <c r="G312" s="6">
        <v>99.12</v>
      </c>
      <c r="H312" s="8">
        <f>I2</f>
        <v>20</v>
      </c>
      <c r="I312" s="6">
        <f t="shared" si="9"/>
        <v>79.3</v>
      </c>
      <c r="J312">
        <v>49</v>
      </c>
      <c r="K312" t="s">
        <v>751</v>
      </c>
      <c r="L312" s="8">
        <v>250</v>
      </c>
      <c r="M312" s="8">
        <v>415</v>
      </c>
      <c r="N312" s="8">
        <v>75</v>
      </c>
      <c r="O312" s="8">
        <v>303</v>
      </c>
      <c r="P312" s="8">
        <v>110</v>
      </c>
      <c r="Q312" s="8">
        <v>68</v>
      </c>
      <c r="R312" s="8">
        <v>1</v>
      </c>
      <c r="T312" s="9"/>
      <c r="U312" s="4" t="s">
        <v>47</v>
      </c>
      <c r="V312" t="s">
        <v>47</v>
      </c>
    </row>
    <row r="313" spans="1:22" x14ac:dyDescent="0.2">
      <c r="A313" s="4" t="s">
        <v>752</v>
      </c>
      <c r="B313" t="s">
        <v>753</v>
      </c>
      <c r="C313" s="5">
        <v>8590309084310</v>
      </c>
      <c r="D313" s="5">
        <v>84818011</v>
      </c>
      <c r="E313" s="7">
        <v>2.940000057220459</v>
      </c>
      <c r="F313" s="7">
        <v>0.27100000000000002</v>
      </c>
      <c r="G313" s="6">
        <v>112.36</v>
      </c>
      <c r="H313" s="8">
        <f>I2</f>
        <v>20</v>
      </c>
      <c r="I313" s="6">
        <f t="shared" si="9"/>
        <v>89.89</v>
      </c>
      <c r="J313">
        <v>56</v>
      </c>
      <c r="K313" t="s">
        <v>754</v>
      </c>
      <c r="L313" s="8">
        <v>390</v>
      </c>
      <c r="M313" s="8">
        <v>297</v>
      </c>
      <c r="N313" s="8">
        <v>95</v>
      </c>
      <c r="O313" s="8">
        <v>320</v>
      </c>
      <c r="P313" s="8">
        <v>100</v>
      </c>
      <c r="Q313" s="8">
        <v>57</v>
      </c>
      <c r="R313" s="8">
        <v>1</v>
      </c>
      <c r="T313" s="9"/>
      <c r="U313" s="4" t="s">
        <v>47</v>
      </c>
      <c r="V313" t="s">
        <v>47</v>
      </c>
    </row>
    <row r="314" spans="1:22" x14ac:dyDescent="0.2">
      <c r="A314" s="4" t="s">
        <v>755</v>
      </c>
      <c r="B314" t="s">
        <v>750</v>
      </c>
      <c r="C314" s="5">
        <v>8590309036357</v>
      </c>
      <c r="D314" s="5">
        <v>84818011</v>
      </c>
      <c r="E314" s="7">
        <v>2.440000057220459</v>
      </c>
      <c r="F314" s="7">
        <v>0.22600000000000001</v>
      </c>
      <c r="G314" s="6">
        <v>99.12</v>
      </c>
      <c r="H314" s="8">
        <f>I2</f>
        <v>20</v>
      </c>
      <c r="I314" s="6">
        <f t="shared" si="9"/>
        <v>79.3</v>
      </c>
      <c r="J314">
        <v>49</v>
      </c>
      <c r="K314" t="s">
        <v>751</v>
      </c>
      <c r="L314" s="8">
        <v>250</v>
      </c>
      <c r="M314" s="8">
        <v>415</v>
      </c>
      <c r="N314" s="8">
        <v>75</v>
      </c>
      <c r="O314" s="8">
        <v>310</v>
      </c>
      <c r="P314" s="8">
        <v>95</v>
      </c>
      <c r="Q314" s="8">
        <v>57</v>
      </c>
      <c r="R314" s="8">
        <v>1</v>
      </c>
      <c r="T314" s="9"/>
      <c r="U314" s="4" t="s">
        <v>47</v>
      </c>
      <c r="V314" t="s">
        <v>47</v>
      </c>
    </row>
    <row r="315" spans="1:22" x14ac:dyDescent="0.2">
      <c r="A315" s="4" t="s">
        <v>756</v>
      </c>
      <c r="B315" t="s">
        <v>757</v>
      </c>
      <c r="C315" s="5">
        <v>8590309038955</v>
      </c>
      <c r="D315" s="5">
        <v>84818011</v>
      </c>
      <c r="E315" s="7">
        <v>2.440000057220459</v>
      </c>
      <c r="F315" s="7">
        <v>0.22600000000000001</v>
      </c>
      <c r="G315" s="6">
        <v>99.12</v>
      </c>
      <c r="H315" s="8">
        <f>I2</f>
        <v>20</v>
      </c>
      <c r="I315" s="6">
        <f t="shared" si="9"/>
        <v>79.3</v>
      </c>
      <c r="J315">
        <v>49</v>
      </c>
      <c r="K315" t="s">
        <v>758</v>
      </c>
      <c r="L315" s="8">
        <v>250</v>
      </c>
      <c r="M315" s="8">
        <v>415</v>
      </c>
      <c r="N315" s="8">
        <v>75</v>
      </c>
      <c r="O315" s="8">
        <v>305</v>
      </c>
      <c r="P315" s="8">
        <v>120</v>
      </c>
      <c r="Q315" s="8">
        <v>65</v>
      </c>
      <c r="R315" s="8">
        <v>1</v>
      </c>
      <c r="T315" s="9"/>
      <c r="U315" s="4" t="s">
        <v>47</v>
      </c>
      <c r="V315" t="s">
        <v>47</v>
      </c>
    </row>
    <row r="316" spans="1:22" x14ac:dyDescent="0.2">
      <c r="A316" s="4" t="s">
        <v>759</v>
      </c>
      <c r="B316" t="s">
        <v>760</v>
      </c>
      <c r="C316" s="5">
        <v>8590309038962</v>
      </c>
      <c r="D316" s="5">
        <v>84818011</v>
      </c>
      <c r="E316" s="7">
        <v>2.440000057220459</v>
      </c>
      <c r="F316" s="7">
        <v>0.22600000000000001</v>
      </c>
      <c r="G316" s="6">
        <v>99.12</v>
      </c>
      <c r="H316" s="8">
        <f>I2</f>
        <v>20</v>
      </c>
      <c r="I316" s="6">
        <f t="shared" si="9"/>
        <v>79.3</v>
      </c>
      <c r="J316">
        <v>50</v>
      </c>
      <c r="K316" t="s">
        <v>758</v>
      </c>
      <c r="L316" s="8">
        <v>75</v>
      </c>
      <c r="M316" s="8">
        <v>415</v>
      </c>
      <c r="N316" s="8">
        <v>250</v>
      </c>
      <c r="O316" s="8">
        <v>305</v>
      </c>
      <c r="P316" s="8">
        <v>120</v>
      </c>
      <c r="Q316" s="8">
        <v>65</v>
      </c>
      <c r="R316" s="8">
        <v>1</v>
      </c>
      <c r="T316" s="9"/>
      <c r="U316" s="4" t="s">
        <v>47</v>
      </c>
      <c r="V316" t="s">
        <v>47</v>
      </c>
    </row>
    <row r="317" spans="1:22" x14ac:dyDescent="0.2">
      <c r="A317" s="4" t="s">
        <v>761</v>
      </c>
      <c r="B317" t="s">
        <v>413</v>
      </c>
      <c r="C317" s="5">
        <v>8590309083474</v>
      </c>
      <c r="D317" s="5">
        <v>84818011</v>
      </c>
      <c r="E317" s="7">
        <v>2.7000000476837158</v>
      </c>
      <c r="F317" s="7">
        <v>0.36</v>
      </c>
      <c r="G317" s="6">
        <v>82.6</v>
      </c>
      <c r="H317" s="8">
        <f>I2</f>
        <v>20</v>
      </c>
      <c r="I317" s="6">
        <f t="shared" si="9"/>
        <v>66.08</v>
      </c>
      <c r="J317">
        <v>96</v>
      </c>
      <c r="K317" t="s">
        <v>414</v>
      </c>
      <c r="L317" s="8">
        <v>270</v>
      </c>
      <c r="M317" s="8">
        <v>195</v>
      </c>
      <c r="N317" s="8">
        <v>185</v>
      </c>
      <c r="O317" s="8">
        <v>178</v>
      </c>
      <c r="P317" s="8">
        <v>92</v>
      </c>
      <c r="Q317" s="8">
        <v>226</v>
      </c>
      <c r="R317" s="8">
        <v>1</v>
      </c>
      <c r="T317" s="9"/>
      <c r="U317" s="4" t="s">
        <v>47</v>
      </c>
      <c r="V317" t="s">
        <v>47</v>
      </c>
    </row>
    <row r="318" spans="1:22" x14ac:dyDescent="0.2">
      <c r="A318" s="4" t="s">
        <v>762</v>
      </c>
      <c r="B318" t="s">
        <v>416</v>
      </c>
      <c r="C318" s="5">
        <v>8590309083504</v>
      </c>
      <c r="D318" s="5">
        <v>84818011</v>
      </c>
      <c r="E318" s="7">
        <v>3.5799999237060551</v>
      </c>
      <c r="F318" s="7">
        <v>0.36</v>
      </c>
      <c r="G318" s="6">
        <v>118.96</v>
      </c>
      <c r="H318" s="8">
        <f>I2</f>
        <v>20</v>
      </c>
      <c r="I318" s="6">
        <f t="shared" si="9"/>
        <v>95.17</v>
      </c>
      <c r="J318">
        <v>97</v>
      </c>
      <c r="K318" t="s">
        <v>763</v>
      </c>
      <c r="L318" s="8">
        <v>270</v>
      </c>
      <c r="M318" s="8">
        <v>195</v>
      </c>
      <c r="N318" s="8">
        <v>185</v>
      </c>
      <c r="O318" s="8">
        <v>181</v>
      </c>
      <c r="P318" s="8">
        <v>127</v>
      </c>
      <c r="Q318" s="8">
        <v>228</v>
      </c>
      <c r="R318" s="8">
        <v>1</v>
      </c>
      <c r="T318" s="9"/>
      <c r="U318" s="4" t="s">
        <v>47</v>
      </c>
      <c r="V318" t="s">
        <v>47</v>
      </c>
    </row>
    <row r="319" spans="1:22" x14ac:dyDescent="0.2">
      <c r="A319" s="4" t="s">
        <v>764</v>
      </c>
      <c r="B319" t="s">
        <v>523</v>
      </c>
      <c r="C319" s="5">
        <v>8590309083559</v>
      </c>
      <c r="D319" s="5">
        <v>84818011</v>
      </c>
      <c r="E319" s="7">
        <v>3.9200000762939449</v>
      </c>
      <c r="F319" s="7">
        <v>0.36</v>
      </c>
      <c r="G319" s="6">
        <v>148.72</v>
      </c>
      <c r="H319" s="8">
        <f>I2</f>
        <v>20</v>
      </c>
      <c r="I319" s="6">
        <f t="shared" si="9"/>
        <v>118.98</v>
      </c>
      <c r="J319">
        <v>98</v>
      </c>
      <c r="K319" t="s">
        <v>765</v>
      </c>
      <c r="L319" s="8">
        <v>270</v>
      </c>
      <c r="M319" s="8">
        <v>195</v>
      </c>
      <c r="N319" s="8">
        <v>185</v>
      </c>
      <c r="O319" s="8">
        <v>181</v>
      </c>
      <c r="P319" s="8">
        <v>156</v>
      </c>
      <c r="Q319" s="8">
        <v>245</v>
      </c>
      <c r="R319" s="8">
        <v>1</v>
      </c>
      <c r="T319" s="9"/>
      <c r="U319" s="4" t="s">
        <v>47</v>
      </c>
      <c r="V319" t="s">
        <v>47</v>
      </c>
    </row>
    <row r="320" spans="1:22" x14ac:dyDescent="0.2">
      <c r="A320" s="4" t="s">
        <v>766</v>
      </c>
      <c r="B320" t="s">
        <v>419</v>
      </c>
      <c r="C320" s="5">
        <v>8590309083535</v>
      </c>
      <c r="D320" s="5">
        <v>84818011</v>
      </c>
      <c r="E320" s="7">
        <v>3.6400001049041748</v>
      </c>
      <c r="F320" s="7">
        <v>0.36</v>
      </c>
      <c r="G320" s="6">
        <v>125.6</v>
      </c>
      <c r="H320" s="8">
        <f>I2</f>
        <v>20</v>
      </c>
      <c r="I320" s="6">
        <f t="shared" si="9"/>
        <v>100.48</v>
      </c>
      <c r="J320">
        <v>98</v>
      </c>
      <c r="K320" t="s">
        <v>767</v>
      </c>
      <c r="L320" s="8">
        <v>270</v>
      </c>
      <c r="M320" s="8">
        <v>195</v>
      </c>
      <c r="N320" s="8">
        <v>185</v>
      </c>
      <c r="O320" s="8">
        <v>181</v>
      </c>
      <c r="P320" s="8">
        <v>127</v>
      </c>
      <c r="Q320" s="8">
        <v>245</v>
      </c>
      <c r="R320" s="8">
        <v>1</v>
      </c>
      <c r="T320" s="9"/>
      <c r="U320" s="4" t="s">
        <v>47</v>
      </c>
      <c r="V320" t="s">
        <v>47</v>
      </c>
    </row>
    <row r="321" spans="1:22" x14ac:dyDescent="0.2">
      <c r="A321" s="4" t="s">
        <v>768</v>
      </c>
      <c r="B321" t="s">
        <v>528</v>
      </c>
      <c r="C321" s="5">
        <v>8590309083573</v>
      </c>
      <c r="D321" s="5">
        <v>84818011</v>
      </c>
      <c r="E321" s="7">
        <v>3.9800000190734859</v>
      </c>
      <c r="F321" s="7">
        <v>0.36</v>
      </c>
      <c r="G321" s="6">
        <v>155.32</v>
      </c>
      <c r="H321" s="8">
        <f>I2</f>
        <v>20</v>
      </c>
      <c r="I321" s="6">
        <f t="shared" si="9"/>
        <v>124.26</v>
      </c>
      <c r="J321">
        <v>98</v>
      </c>
      <c r="K321" t="s">
        <v>769</v>
      </c>
      <c r="L321" s="8">
        <v>270</v>
      </c>
      <c r="M321" s="8">
        <v>195</v>
      </c>
      <c r="N321" s="8">
        <v>185</v>
      </c>
      <c r="O321" s="8">
        <v>181</v>
      </c>
      <c r="P321" s="8">
        <v>156</v>
      </c>
      <c r="Q321" s="8">
        <v>245</v>
      </c>
      <c r="R321" s="8">
        <v>1</v>
      </c>
      <c r="T321" s="9"/>
      <c r="U321" s="4" t="s">
        <v>47</v>
      </c>
      <c r="V321" t="s">
        <v>47</v>
      </c>
    </row>
    <row r="322" spans="1:22" x14ac:dyDescent="0.2">
      <c r="A322" s="4" t="s">
        <v>770</v>
      </c>
      <c r="B322" t="s">
        <v>771</v>
      </c>
      <c r="C322" s="5">
        <v>8590309084235</v>
      </c>
      <c r="D322" s="5">
        <v>84818011</v>
      </c>
      <c r="E322" s="7">
        <v>7.880000114440918</v>
      </c>
      <c r="F322" s="7"/>
      <c r="G322" s="6">
        <v>231.36</v>
      </c>
      <c r="H322" s="8">
        <f>I2</f>
        <v>20</v>
      </c>
      <c r="I322" s="6">
        <f t="shared" ref="I322:I353" si="10">ROUND(G322*(100-H322)/100,2)</f>
        <v>185.09</v>
      </c>
      <c r="J322">
        <v>269</v>
      </c>
      <c r="K322" t="s">
        <v>772</v>
      </c>
      <c r="L322" s="8">
        <v>560</v>
      </c>
      <c r="M322" s="8">
        <v>200</v>
      </c>
      <c r="N322" s="8">
        <v>310</v>
      </c>
      <c r="O322" s="8"/>
      <c r="P322" s="8"/>
      <c r="Q322" s="8"/>
      <c r="R322" s="8">
        <v>1</v>
      </c>
      <c r="T322" s="9"/>
      <c r="U322" s="4" t="s">
        <v>47</v>
      </c>
      <c r="V322" t="s">
        <v>47</v>
      </c>
    </row>
    <row r="323" spans="1:22" x14ac:dyDescent="0.2">
      <c r="A323" s="4" t="s">
        <v>773</v>
      </c>
      <c r="B323" t="s">
        <v>774</v>
      </c>
      <c r="C323" s="5">
        <v>8590309083801</v>
      </c>
      <c r="D323" s="5">
        <v>84818011</v>
      </c>
      <c r="E323" s="7">
        <v>5.5300002098083496</v>
      </c>
      <c r="F323" s="7">
        <v>1.0900000000000001</v>
      </c>
      <c r="G323" s="6">
        <v>198.32</v>
      </c>
      <c r="H323" s="8">
        <f>I2</f>
        <v>20</v>
      </c>
      <c r="I323" s="6">
        <f t="shared" si="10"/>
        <v>158.66</v>
      </c>
      <c r="J323">
        <v>257</v>
      </c>
      <c r="K323" t="s">
        <v>775</v>
      </c>
      <c r="L323" s="8">
        <v>960</v>
      </c>
      <c r="M323" s="8">
        <v>280</v>
      </c>
      <c r="N323" s="8">
        <v>95</v>
      </c>
      <c r="O323" s="8"/>
      <c r="P323" s="8"/>
      <c r="Q323" s="8"/>
      <c r="R323" s="8">
        <v>1</v>
      </c>
      <c r="T323" s="9"/>
      <c r="U323" s="4" t="s">
        <v>47</v>
      </c>
      <c r="V323" t="s">
        <v>47</v>
      </c>
    </row>
    <row r="324" spans="1:22" x14ac:dyDescent="0.2">
      <c r="A324" s="4" t="s">
        <v>776</v>
      </c>
      <c r="B324" t="s">
        <v>777</v>
      </c>
      <c r="C324" s="5">
        <v>8590309083818</v>
      </c>
      <c r="D324" s="5">
        <v>84818011</v>
      </c>
      <c r="E324" s="7">
        <v>6</v>
      </c>
      <c r="F324" s="7">
        <v>1.0900000000000001</v>
      </c>
      <c r="G324" s="6">
        <v>231.36</v>
      </c>
      <c r="H324" s="8">
        <f>I2</f>
        <v>20</v>
      </c>
      <c r="I324" s="6">
        <f t="shared" si="10"/>
        <v>185.09</v>
      </c>
      <c r="J324">
        <v>257</v>
      </c>
      <c r="K324" t="s">
        <v>778</v>
      </c>
      <c r="L324" s="8">
        <v>960</v>
      </c>
      <c r="M324" s="8">
        <v>280</v>
      </c>
      <c r="N324" s="8">
        <v>95</v>
      </c>
      <c r="O324" s="8"/>
      <c r="P324" s="8"/>
      <c r="Q324" s="8"/>
      <c r="R324" s="8">
        <v>1</v>
      </c>
      <c r="T324" s="9"/>
      <c r="U324" s="4" t="s">
        <v>47</v>
      </c>
      <c r="V324" t="s">
        <v>47</v>
      </c>
    </row>
    <row r="326" spans="1:22" ht="15.75" x14ac:dyDescent="0.25">
      <c r="A326" s="1" t="s">
        <v>779</v>
      </c>
      <c r="B326" s="1" t="s">
        <v>780</v>
      </c>
      <c r="C326" s="1">
        <v>160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2">
      <c r="A327" s="4" t="s">
        <v>741</v>
      </c>
      <c r="B327" t="s">
        <v>742</v>
      </c>
      <c r="C327" s="5">
        <v>8590309036326</v>
      </c>
      <c r="D327" s="5">
        <v>84818011</v>
      </c>
      <c r="E327" s="7">
        <v>2.535000085830688</v>
      </c>
      <c r="F327" s="7">
        <v>0.22600000000000001</v>
      </c>
      <c r="G327" s="6">
        <v>115.68</v>
      </c>
      <c r="H327" s="8">
        <f>I2</f>
        <v>20</v>
      </c>
      <c r="I327" s="6">
        <f t="shared" ref="I327:I333" si="11">ROUND(G327*(100-H327)/100,2)</f>
        <v>92.54</v>
      </c>
      <c r="J327">
        <v>49</v>
      </c>
      <c r="K327" t="s">
        <v>743</v>
      </c>
      <c r="L327" s="8">
        <v>250</v>
      </c>
      <c r="M327" s="8">
        <v>415</v>
      </c>
      <c r="N327" s="8">
        <v>75</v>
      </c>
      <c r="O327" s="8">
        <v>303</v>
      </c>
      <c r="P327" s="8">
        <v>170</v>
      </c>
      <c r="Q327" s="8">
        <v>68</v>
      </c>
      <c r="R327" s="8">
        <v>1</v>
      </c>
      <c r="T327" s="9"/>
      <c r="U327" s="4" t="s">
        <v>47</v>
      </c>
      <c r="V327" t="s">
        <v>47</v>
      </c>
    </row>
    <row r="328" spans="1:22" x14ac:dyDescent="0.2">
      <c r="A328" s="4" t="s">
        <v>747</v>
      </c>
      <c r="B328" t="s">
        <v>742</v>
      </c>
      <c r="C328" s="5">
        <v>8590309036333</v>
      </c>
      <c r="D328" s="5">
        <v>84818011</v>
      </c>
      <c r="E328" s="7">
        <v>2.5150001049041748</v>
      </c>
      <c r="F328" s="7">
        <v>0.22600000000000001</v>
      </c>
      <c r="G328" s="6">
        <v>115.68</v>
      </c>
      <c r="H328" s="8">
        <f>I2</f>
        <v>20</v>
      </c>
      <c r="I328" s="6">
        <f t="shared" si="11"/>
        <v>92.54</v>
      </c>
      <c r="J328">
        <v>49</v>
      </c>
      <c r="K328" t="s">
        <v>748</v>
      </c>
      <c r="L328" s="8">
        <v>250</v>
      </c>
      <c r="M328" s="8">
        <v>415</v>
      </c>
      <c r="N328" s="8">
        <v>75</v>
      </c>
      <c r="O328" s="8">
        <v>315</v>
      </c>
      <c r="P328" s="8">
        <v>160</v>
      </c>
      <c r="Q328" s="8">
        <v>60</v>
      </c>
      <c r="R328" s="8">
        <v>1</v>
      </c>
      <c r="T328" s="9"/>
      <c r="U328" s="4" t="s">
        <v>47</v>
      </c>
      <c r="V328" t="s">
        <v>47</v>
      </c>
    </row>
    <row r="329" spans="1:22" x14ac:dyDescent="0.2">
      <c r="A329" s="4" t="s">
        <v>749</v>
      </c>
      <c r="B329" t="s">
        <v>750</v>
      </c>
      <c r="C329" s="5">
        <v>8590309036340</v>
      </c>
      <c r="D329" s="5">
        <v>84818011</v>
      </c>
      <c r="E329" s="7">
        <v>2.4600000381469731</v>
      </c>
      <c r="F329" s="7">
        <v>0.22600000000000001</v>
      </c>
      <c r="G329" s="6">
        <v>99.12</v>
      </c>
      <c r="H329" s="8">
        <f>I2</f>
        <v>20</v>
      </c>
      <c r="I329" s="6">
        <f t="shared" si="11"/>
        <v>79.3</v>
      </c>
      <c r="J329">
        <v>49</v>
      </c>
      <c r="K329" t="s">
        <v>751</v>
      </c>
      <c r="L329" s="8">
        <v>250</v>
      </c>
      <c r="M329" s="8">
        <v>415</v>
      </c>
      <c r="N329" s="8">
        <v>75</v>
      </c>
      <c r="O329" s="8">
        <v>303</v>
      </c>
      <c r="P329" s="8">
        <v>110</v>
      </c>
      <c r="Q329" s="8">
        <v>68</v>
      </c>
      <c r="R329" s="8">
        <v>1</v>
      </c>
      <c r="T329" s="9"/>
      <c r="U329" s="4" t="s">
        <v>47</v>
      </c>
      <c r="V329" t="s">
        <v>47</v>
      </c>
    </row>
    <row r="330" spans="1:22" x14ac:dyDescent="0.2">
      <c r="A330" s="4" t="s">
        <v>755</v>
      </c>
      <c r="B330" t="s">
        <v>750</v>
      </c>
      <c r="C330" s="5">
        <v>8590309036357</v>
      </c>
      <c r="D330" s="5">
        <v>84818011</v>
      </c>
      <c r="E330" s="7">
        <v>2.440000057220459</v>
      </c>
      <c r="F330" s="7">
        <v>0.22600000000000001</v>
      </c>
      <c r="G330" s="6">
        <v>99.12</v>
      </c>
      <c r="H330" s="8">
        <f>I2</f>
        <v>20</v>
      </c>
      <c r="I330" s="6">
        <f t="shared" si="11"/>
        <v>79.3</v>
      </c>
      <c r="J330">
        <v>49</v>
      </c>
      <c r="K330" t="s">
        <v>751</v>
      </c>
      <c r="L330" s="8">
        <v>250</v>
      </c>
      <c r="M330" s="8">
        <v>415</v>
      </c>
      <c r="N330" s="8">
        <v>75</v>
      </c>
      <c r="O330" s="8">
        <v>310</v>
      </c>
      <c r="P330" s="8">
        <v>95</v>
      </c>
      <c r="Q330" s="8">
        <v>57</v>
      </c>
      <c r="R330" s="8">
        <v>1</v>
      </c>
      <c r="T330" s="9"/>
      <c r="U330" s="4" t="s">
        <v>47</v>
      </c>
      <c r="V330" t="s">
        <v>47</v>
      </c>
    </row>
    <row r="331" spans="1:22" x14ac:dyDescent="0.2">
      <c r="A331" s="4" t="s">
        <v>756</v>
      </c>
      <c r="B331" t="s">
        <v>757</v>
      </c>
      <c r="C331" s="5">
        <v>8590309038955</v>
      </c>
      <c r="D331" s="5">
        <v>84818011</v>
      </c>
      <c r="E331" s="7">
        <v>2.440000057220459</v>
      </c>
      <c r="F331" s="7">
        <v>0.22600000000000001</v>
      </c>
      <c r="G331" s="6">
        <v>99.12</v>
      </c>
      <c r="H331" s="8">
        <f>I2</f>
        <v>20</v>
      </c>
      <c r="I331" s="6">
        <f t="shared" si="11"/>
        <v>79.3</v>
      </c>
      <c r="J331">
        <v>49</v>
      </c>
      <c r="K331" t="s">
        <v>758</v>
      </c>
      <c r="L331" s="8">
        <v>250</v>
      </c>
      <c r="M331" s="8">
        <v>415</v>
      </c>
      <c r="N331" s="8">
        <v>75</v>
      </c>
      <c r="O331" s="8">
        <v>305</v>
      </c>
      <c r="P331" s="8">
        <v>120</v>
      </c>
      <c r="Q331" s="8">
        <v>65</v>
      </c>
      <c r="R331" s="8">
        <v>1</v>
      </c>
      <c r="T331" s="9"/>
      <c r="U331" s="4" t="s">
        <v>47</v>
      </c>
      <c r="V331" t="s">
        <v>47</v>
      </c>
    </row>
    <row r="332" spans="1:22" x14ac:dyDescent="0.2">
      <c r="A332" s="4" t="s">
        <v>759</v>
      </c>
      <c r="B332" t="s">
        <v>760</v>
      </c>
      <c r="C332" s="5">
        <v>8590309038962</v>
      </c>
      <c r="D332" s="5">
        <v>84818011</v>
      </c>
      <c r="E332" s="7">
        <v>2.440000057220459</v>
      </c>
      <c r="F332" s="7">
        <v>0.22600000000000001</v>
      </c>
      <c r="G332" s="6">
        <v>99.12</v>
      </c>
      <c r="H332" s="8">
        <f>I2</f>
        <v>20</v>
      </c>
      <c r="I332" s="6">
        <f t="shared" si="11"/>
        <v>79.3</v>
      </c>
      <c r="J332">
        <v>50</v>
      </c>
      <c r="K332" t="s">
        <v>758</v>
      </c>
      <c r="L332" s="8">
        <v>75</v>
      </c>
      <c r="M332" s="8">
        <v>415</v>
      </c>
      <c r="N332" s="8">
        <v>250</v>
      </c>
      <c r="O332" s="8">
        <v>305</v>
      </c>
      <c r="P332" s="8">
        <v>120</v>
      </c>
      <c r="Q332" s="8">
        <v>65</v>
      </c>
      <c r="R332" s="8">
        <v>1</v>
      </c>
      <c r="T332" s="9"/>
      <c r="U332" s="4" t="s">
        <v>47</v>
      </c>
      <c r="V332" t="s">
        <v>47</v>
      </c>
    </row>
    <row r="333" spans="1:22" x14ac:dyDescent="0.2">
      <c r="A333" s="4" t="s">
        <v>776</v>
      </c>
      <c r="B333" t="s">
        <v>777</v>
      </c>
      <c r="C333" s="5">
        <v>8590309083818</v>
      </c>
      <c r="D333" s="5">
        <v>84818011</v>
      </c>
      <c r="E333" s="7">
        <v>6</v>
      </c>
      <c r="F333" s="7">
        <v>1.0900000000000001</v>
      </c>
      <c r="G333" s="6">
        <v>231.36</v>
      </c>
      <c r="H333" s="8">
        <f>I2</f>
        <v>20</v>
      </c>
      <c r="I333" s="6">
        <f t="shared" si="11"/>
        <v>185.09</v>
      </c>
      <c r="J333">
        <v>257</v>
      </c>
      <c r="K333" t="s">
        <v>778</v>
      </c>
      <c r="L333" s="8">
        <v>960</v>
      </c>
      <c r="M333" s="8">
        <v>280</v>
      </c>
      <c r="N333" s="8">
        <v>95</v>
      </c>
      <c r="O333" s="8"/>
      <c r="P333" s="8"/>
      <c r="Q333" s="8"/>
      <c r="R333" s="8">
        <v>1</v>
      </c>
      <c r="T333" s="9"/>
      <c r="U333" s="4" t="s">
        <v>47</v>
      </c>
      <c r="V333" t="s">
        <v>47</v>
      </c>
    </row>
    <row r="335" spans="1:22" ht="15.75" x14ac:dyDescent="0.25">
      <c r="A335" s="1" t="s">
        <v>42</v>
      </c>
      <c r="B335" s="1" t="s">
        <v>781</v>
      </c>
      <c r="C335" s="1">
        <v>100022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">
      <c r="A336" s="4" t="s">
        <v>782</v>
      </c>
      <c r="B336" t="s">
        <v>543</v>
      </c>
      <c r="C336" s="5">
        <v>8590309086840</v>
      </c>
      <c r="D336" s="5">
        <v>84818011</v>
      </c>
      <c r="E336" s="7">
        <v>1.5099999904632571</v>
      </c>
      <c r="F336" s="7">
        <v>0.17499999999999999</v>
      </c>
      <c r="G336" s="6">
        <v>62.76</v>
      </c>
      <c r="H336" s="8">
        <f>I2</f>
        <v>20</v>
      </c>
      <c r="I336" s="6">
        <f t="shared" ref="I336:I345" si="12">ROUND(G336*(100-H336)/100,2)</f>
        <v>50.21</v>
      </c>
      <c r="J336">
        <v>28</v>
      </c>
      <c r="K336" t="s">
        <v>783</v>
      </c>
      <c r="L336" s="8">
        <v>152</v>
      </c>
      <c r="M336" s="8">
        <v>397</v>
      </c>
      <c r="N336" s="8">
        <v>82</v>
      </c>
      <c r="O336" s="8">
        <v>48</v>
      </c>
      <c r="P336" s="8">
        <v>148</v>
      </c>
      <c r="Q336" s="8">
        <v>152</v>
      </c>
      <c r="R336" s="8">
        <v>1</v>
      </c>
      <c r="T336" s="9"/>
      <c r="U336" s="4" t="s">
        <v>47</v>
      </c>
      <c r="V336" t="s">
        <v>155</v>
      </c>
    </row>
    <row r="337" spans="1:22" x14ac:dyDescent="0.2">
      <c r="A337" s="4" t="s">
        <v>784</v>
      </c>
      <c r="B337" t="s">
        <v>785</v>
      </c>
      <c r="C337" s="5">
        <v>8590309086857</v>
      </c>
      <c r="D337" s="5">
        <v>84818011</v>
      </c>
      <c r="E337" s="7">
        <v>1.879999995231628</v>
      </c>
      <c r="F337" s="7">
        <v>0.17499999999999999</v>
      </c>
      <c r="G337" s="6">
        <v>66.08</v>
      </c>
      <c r="H337" s="8">
        <f>I2</f>
        <v>20</v>
      </c>
      <c r="I337" s="6">
        <f t="shared" si="12"/>
        <v>52.86</v>
      </c>
      <c r="J337">
        <v>28</v>
      </c>
      <c r="K337" t="s">
        <v>786</v>
      </c>
      <c r="L337" s="8">
        <v>152</v>
      </c>
      <c r="M337" s="8">
        <v>397</v>
      </c>
      <c r="N337" s="8">
        <v>82</v>
      </c>
      <c r="O337" s="8">
        <v>48</v>
      </c>
      <c r="P337" s="8">
        <v>148</v>
      </c>
      <c r="Q337" s="8">
        <v>152</v>
      </c>
      <c r="R337" s="8">
        <v>1</v>
      </c>
      <c r="T337" s="9"/>
      <c r="U337" s="4" t="s">
        <v>47</v>
      </c>
      <c r="V337" t="s">
        <v>155</v>
      </c>
    </row>
    <row r="338" spans="1:22" x14ac:dyDescent="0.2">
      <c r="A338" s="4" t="s">
        <v>787</v>
      </c>
      <c r="B338" t="s">
        <v>788</v>
      </c>
      <c r="C338" s="5">
        <v>8590309086888</v>
      </c>
      <c r="D338" s="5">
        <v>84818011</v>
      </c>
      <c r="E338" s="7">
        <v>1.7100000381469731</v>
      </c>
      <c r="F338" s="7">
        <v>0.17499999999999999</v>
      </c>
      <c r="G338" s="6">
        <v>66.08</v>
      </c>
      <c r="H338" s="8">
        <f>I2</f>
        <v>20</v>
      </c>
      <c r="I338" s="6">
        <f t="shared" si="12"/>
        <v>52.86</v>
      </c>
      <c r="J338">
        <v>28</v>
      </c>
      <c r="K338" t="s">
        <v>789</v>
      </c>
      <c r="L338" s="8">
        <v>152</v>
      </c>
      <c r="M338" s="8">
        <v>397</v>
      </c>
      <c r="N338" s="8">
        <v>82</v>
      </c>
      <c r="O338" s="8">
        <v>48</v>
      </c>
      <c r="P338" s="8">
        <v>144</v>
      </c>
      <c r="Q338" s="8">
        <v>132</v>
      </c>
      <c r="R338" s="8">
        <v>1</v>
      </c>
      <c r="T338" s="9"/>
      <c r="U338" s="4" t="s">
        <v>47</v>
      </c>
      <c r="V338" t="s">
        <v>155</v>
      </c>
    </row>
    <row r="339" spans="1:22" x14ac:dyDescent="0.2">
      <c r="A339" s="4" t="s">
        <v>790</v>
      </c>
      <c r="B339" t="s">
        <v>586</v>
      </c>
      <c r="C339" s="5">
        <v>8590309086895</v>
      </c>
      <c r="D339" s="5">
        <v>84818011</v>
      </c>
      <c r="E339" s="7">
        <v>2.059999942779541</v>
      </c>
      <c r="F339" s="7">
        <v>0.223</v>
      </c>
      <c r="G339" s="6">
        <v>85.92</v>
      </c>
      <c r="H339" s="8">
        <f>I2</f>
        <v>20</v>
      </c>
      <c r="I339" s="6">
        <f t="shared" si="12"/>
        <v>68.739999999999995</v>
      </c>
      <c r="J339">
        <v>28</v>
      </c>
      <c r="K339" t="s">
        <v>791</v>
      </c>
      <c r="L339" s="8">
        <v>173</v>
      </c>
      <c r="M339" s="8">
        <v>228</v>
      </c>
      <c r="N339" s="8">
        <v>165</v>
      </c>
      <c r="O339" s="8">
        <v>210</v>
      </c>
      <c r="P339" s="8">
        <v>185</v>
      </c>
      <c r="Q339" s="8">
        <v>110</v>
      </c>
      <c r="R339" s="8">
        <v>1</v>
      </c>
      <c r="T339" s="9"/>
      <c r="U339" s="4" t="s">
        <v>47</v>
      </c>
      <c r="V339" t="s">
        <v>155</v>
      </c>
    </row>
    <row r="340" spans="1:22" x14ac:dyDescent="0.2">
      <c r="A340" s="4" t="s">
        <v>792</v>
      </c>
      <c r="B340" t="s">
        <v>636</v>
      </c>
      <c r="C340" s="5">
        <v>8590309086901</v>
      </c>
      <c r="D340" s="5">
        <v>84818011</v>
      </c>
      <c r="E340" s="7">
        <v>1.6499999761581421</v>
      </c>
      <c r="F340" s="7">
        <v>0.223</v>
      </c>
      <c r="G340" s="6">
        <v>69.400000000000006</v>
      </c>
      <c r="H340" s="8">
        <f>I2</f>
        <v>20</v>
      </c>
      <c r="I340" s="6">
        <f t="shared" si="12"/>
        <v>55.52</v>
      </c>
      <c r="J340">
        <v>28</v>
      </c>
      <c r="K340" t="s">
        <v>793</v>
      </c>
      <c r="L340" s="8">
        <v>173</v>
      </c>
      <c r="M340" s="8">
        <v>228</v>
      </c>
      <c r="N340" s="8">
        <v>165</v>
      </c>
      <c r="O340" s="8">
        <v>210</v>
      </c>
      <c r="P340" s="8">
        <v>133</v>
      </c>
      <c r="Q340" s="8">
        <v>115</v>
      </c>
      <c r="R340" s="8">
        <v>1</v>
      </c>
      <c r="T340" s="9"/>
      <c r="U340" s="4" t="s">
        <v>47</v>
      </c>
      <c r="V340" t="s">
        <v>155</v>
      </c>
    </row>
    <row r="341" spans="1:22" x14ac:dyDescent="0.2">
      <c r="A341" s="4" t="s">
        <v>794</v>
      </c>
      <c r="B341" t="s">
        <v>636</v>
      </c>
      <c r="C341" s="5">
        <v>8590309086918</v>
      </c>
      <c r="D341" s="5">
        <v>84818011</v>
      </c>
      <c r="E341" s="7">
        <v>1.610000014305115</v>
      </c>
      <c r="F341" s="7">
        <v>0.223</v>
      </c>
      <c r="G341" s="6">
        <v>72.680000000000007</v>
      </c>
      <c r="H341" s="8">
        <f>I2</f>
        <v>20</v>
      </c>
      <c r="I341" s="6">
        <f t="shared" si="12"/>
        <v>58.14</v>
      </c>
      <c r="J341">
        <v>29</v>
      </c>
      <c r="K341" t="s">
        <v>795</v>
      </c>
      <c r="L341" s="8">
        <v>173</v>
      </c>
      <c r="M341" s="8">
        <v>228</v>
      </c>
      <c r="N341" s="8">
        <v>165</v>
      </c>
      <c r="O341" s="8">
        <v>210</v>
      </c>
      <c r="P341" s="8">
        <v>128</v>
      </c>
      <c r="Q341" s="8">
        <v>115</v>
      </c>
      <c r="R341" s="8">
        <v>1</v>
      </c>
      <c r="T341" s="9"/>
      <c r="U341" s="4" t="s">
        <v>47</v>
      </c>
      <c r="V341" t="s">
        <v>155</v>
      </c>
    </row>
    <row r="342" spans="1:22" x14ac:dyDescent="0.2">
      <c r="A342" s="4" t="s">
        <v>796</v>
      </c>
      <c r="B342" t="s">
        <v>797</v>
      </c>
      <c r="C342" s="5">
        <v>8590309086932</v>
      </c>
      <c r="D342" s="5">
        <v>84818011</v>
      </c>
      <c r="E342" s="7">
        <v>2.0699999332427979</v>
      </c>
      <c r="F342" s="7">
        <v>0.223</v>
      </c>
      <c r="G342" s="6">
        <v>99.12</v>
      </c>
      <c r="H342" s="8">
        <f>I2</f>
        <v>20</v>
      </c>
      <c r="I342" s="6">
        <f t="shared" si="12"/>
        <v>79.3</v>
      </c>
      <c r="J342">
        <v>29</v>
      </c>
      <c r="K342" t="s">
        <v>798</v>
      </c>
      <c r="L342" s="8">
        <v>173</v>
      </c>
      <c r="M342" s="8">
        <v>228</v>
      </c>
      <c r="N342" s="8">
        <v>165</v>
      </c>
      <c r="O342" s="8">
        <v>170</v>
      </c>
      <c r="P342" s="8">
        <v>260</v>
      </c>
      <c r="Q342" s="8">
        <v>121</v>
      </c>
      <c r="R342" s="8">
        <v>1</v>
      </c>
      <c r="T342" s="9"/>
      <c r="U342" s="4" t="s">
        <v>47</v>
      </c>
      <c r="V342" t="s">
        <v>155</v>
      </c>
    </row>
    <row r="343" spans="1:22" x14ac:dyDescent="0.2">
      <c r="A343" s="4" t="s">
        <v>799</v>
      </c>
      <c r="B343" t="s">
        <v>543</v>
      </c>
      <c r="C343" s="5">
        <v>8590309086864</v>
      </c>
      <c r="D343" s="5">
        <v>84818011</v>
      </c>
      <c r="E343" s="7">
        <v>2.0699999332427979</v>
      </c>
      <c r="F343" s="7">
        <v>0.20599999999999999</v>
      </c>
      <c r="G343" s="6">
        <v>95.84</v>
      </c>
      <c r="H343" s="8">
        <f>I2</f>
        <v>20</v>
      </c>
      <c r="I343" s="6">
        <f t="shared" si="12"/>
        <v>76.67</v>
      </c>
      <c r="J343">
        <v>29</v>
      </c>
      <c r="K343" t="s">
        <v>800</v>
      </c>
      <c r="L343" s="8">
        <v>204</v>
      </c>
      <c r="M343" s="8">
        <v>413</v>
      </c>
      <c r="N343" s="8">
        <v>73</v>
      </c>
      <c r="O343" s="8">
        <v>48</v>
      </c>
      <c r="P343" s="8">
        <v>168</v>
      </c>
      <c r="Q343" s="8">
        <v>257</v>
      </c>
      <c r="R343" s="8">
        <v>1</v>
      </c>
      <c r="T343" s="9"/>
      <c r="U343" s="4" t="s">
        <v>47</v>
      </c>
      <c r="V343" t="s">
        <v>155</v>
      </c>
    </row>
    <row r="344" spans="1:22" x14ac:dyDescent="0.2">
      <c r="A344" s="4" t="s">
        <v>801</v>
      </c>
      <c r="B344" t="s">
        <v>785</v>
      </c>
      <c r="C344" s="5">
        <v>8590309086871</v>
      </c>
      <c r="D344" s="5">
        <v>84818011</v>
      </c>
      <c r="E344" s="7">
        <v>2.4300000667572021</v>
      </c>
      <c r="F344" s="7">
        <v>0.20599999999999999</v>
      </c>
      <c r="G344" s="6">
        <v>99.12</v>
      </c>
      <c r="H344" s="8">
        <f>I2</f>
        <v>20</v>
      </c>
      <c r="I344" s="6">
        <f t="shared" si="12"/>
        <v>79.3</v>
      </c>
      <c r="J344">
        <v>29</v>
      </c>
      <c r="K344" t="s">
        <v>802</v>
      </c>
      <c r="L344" s="8">
        <v>204</v>
      </c>
      <c r="M344" s="8">
        <v>413</v>
      </c>
      <c r="N344" s="8">
        <v>73</v>
      </c>
      <c r="O344" s="8">
        <v>48</v>
      </c>
      <c r="P344" s="8">
        <v>168</v>
      </c>
      <c r="Q344" s="8">
        <v>257</v>
      </c>
      <c r="R344" s="8">
        <v>1</v>
      </c>
      <c r="T344" s="9"/>
      <c r="U344" s="4" t="s">
        <v>47</v>
      </c>
      <c r="V344" t="s">
        <v>155</v>
      </c>
    </row>
    <row r="345" spans="1:22" x14ac:dyDescent="0.2">
      <c r="A345" s="4" t="s">
        <v>803</v>
      </c>
      <c r="B345" t="s">
        <v>804</v>
      </c>
      <c r="C345" s="5">
        <v>8590309086925</v>
      </c>
      <c r="D345" s="5">
        <v>84818011</v>
      </c>
      <c r="E345" s="7">
        <v>2.7100000381469731</v>
      </c>
      <c r="F345" s="7">
        <v>0.52100000000000002</v>
      </c>
      <c r="G345" s="6">
        <v>95.84</v>
      </c>
      <c r="H345" s="8">
        <f>I2</f>
        <v>20</v>
      </c>
      <c r="I345" s="6">
        <f t="shared" si="12"/>
        <v>76.67</v>
      </c>
      <c r="J345">
        <v>29</v>
      </c>
      <c r="K345" t="s">
        <v>805</v>
      </c>
      <c r="L345" s="8">
        <v>297</v>
      </c>
      <c r="M345" s="8">
        <v>390</v>
      </c>
      <c r="N345" s="8">
        <v>95</v>
      </c>
      <c r="O345" s="8">
        <v>232</v>
      </c>
      <c r="P345" s="8">
        <v>100</v>
      </c>
      <c r="Q345" s="8">
        <v>280</v>
      </c>
      <c r="R345" s="8">
        <v>1</v>
      </c>
      <c r="T345" s="9"/>
      <c r="U345" s="4" t="s">
        <v>47</v>
      </c>
      <c r="V345" t="s">
        <v>155</v>
      </c>
    </row>
    <row r="347" spans="1:22" ht="15.75" x14ac:dyDescent="0.25">
      <c r="A347" s="1" t="s">
        <v>806</v>
      </c>
      <c r="B347" s="1" t="s">
        <v>807</v>
      </c>
      <c r="C347" s="1">
        <v>20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">
      <c r="A348" s="4" t="s">
        <v>808</v>
      </c>
      <c r="B348" t="s">
        <v>809</v>
      </c>
      <c r="C348" s="5">
        <v>8590309103646</v>
      </c>
      <c r="D348" s="5">
        <v>84818011</v>
      </c>
      <c r="E348" s="7">
        <v>1.1499999761581421</v>
      </c>
      <c r="F348" s="7">
        <v>0.14399999999999999</v>
      </c>
      <c r="G348" s="6">
        <v>19.96</v>
      </c>
      <c r="H348" s="8">
        <f>I2</f>
        <v>20</v>
      </c>
      <c r="I348" s="6">
        <f t="shared" ref="I348:I379" si="13">ROUND(G348*(100-H348)/100,2)</f>
        <v>15.97</v>
      </c>
      <c r="J348">
        <v>104</v>
      </c>
      <c r="K348" t="s">
        <v>810</v>
      </c>
      <c r="L348" s="8">
        <v>115</v>
      </c>
      <c r="M348" s="8">
        <v>362</v>
      </c>
      <c r="N348" s="8">
        <v>68</v>
      </c>
      <c r="O348" s="8">
        <v>44</v>
      </c>
      <c r="P348" s="8">
        <v>145</v>
      </c>
      <c r="Q348" s="8">
        <v>120</v>
      </c>
      <c r="R348" s="8">
        <v>1</v>
      </c>
      <c r="T348" s="9"/>
      <c r="U348" s="4" t="s">
        <v>47</v>
      </c>
      <c r="V348" t="s">
        <v>47</v>
      </c>
    </row>
    <row r="349" spans="1:22" x14ac:dyDescent="0.2">
      <c r="A349" s="4" t="s">
        <v>811</v>
      </c>
      <c r="B349" t="s">
        <v>812</v>
      </c>
      <c r="C349" s="5">
        <v>8590309103653</v>
      </c>
      <c r="D349" s="5">
        <v>84818011</v>
      </c>
      <c r="E349" s="7">
        <v>0.94999998807907104</v>
      </c>
      <c r="F349" s="7">
        <v>0.114</v>
      </c>
      <c r="G349" s="6">
        <v>16.48</v>
      </c>
      <c r="H349" s="8">
        <f>I2</f>
        <v>20</v>
      </c>
      <c r="I349" s="6">
        <f t="shared" si="13"/>
        <v>13.18</v>
      </c>
      <c r="J349">
        <v>104</v>
      </c>
      <c r="K349" t="s">
        <v>813</v>
      </c>
      <c r="L349" s="8">
        <v>126</v>
      </c>
      <c r="M349" s="8">
        <v>177</v>
      </c>
      <c r="N349" s="8">
        <v>83</v>
      </c>
      <c r="O349" s="8">
        <v>44</v>
      </c>
      <c r="P349" s="8">
        <v>145</v>
      </c>
      <c r="Q349" s="8">
        <v>120</v>
      </c>
      <c r="R349" s="8">
        <v>1</v>
      </c>
      <c r="T349" s="9"/>
      <c r="U349" s="4" t="s">
        <v>47</v>
      </c>
      <c r="V349" t="s">
        <v>47</v>
      </c>
    </row>
    <row r="350" spans="1:22" x14ac:dyDescent="0.2">
      <c r="A350" s="4" t="s">
        <v>814</v>
      </c>
      <c r="B350" t="s">
        <v>815</v>
      </c>
      <c r="C350" s="5">
        <v>8590309044536</v>
      </c>
      <c r="D350" s="5">
        <v>84818011</v>
      </c>
      <c r="E350" s="7">
        <v>1.3470000028610229</v>
      </c>
      <c r="F350" s="7">
        <v>0.14399999999999999</v>
      </c>
      <c r="G350" s="6">
        <v>26.4</v>
      </c>
      <c r="H350" s="8">
        <f>I2</f>
        <v>20</v>
      </c>
      <c r="I350" s="6">
        <f t="shared" si="13"/>
        <v>21.12</v>
      </c>
      <c r="J350">
        <v>104</v>
      </c>
      <c r="L350" s="8">
        <v>115</v>
      </c>
      <c r="M350" s="8">
        <v>362</v>
      </c>
      <c r="N350" s="8">
        <v>68</v>
      </c>
      <c r="O350" s="8">
        <v>45</v>
      </c>
      <c r="P350" s="8">
        <v>150</v>
      </c>
      <c r="Q350" s="8">
        <v>110</v>
      </c>
      <c r="R350" s="8">
        <v>1</v>
      </c>
      <c r="T350" s="9"/>
      <c r="U350" s="4" t="s">
        <v>47</v>
      </c>
      <c r="V350" t="s">
        <v>47</v>
      </c>
    </row>
    <row r="351" spans="1:22" x14ac:dyDescent="0.2">
      <c r="A351" s="4" t="s">
        <v>816</v>
      </c>
      <c r="B351" t="s">
        <v>817</v>
      </c>
      <c r="C351" s="5">
        <v>8590309103530</v>
      </c>
      <c r="D351" s="5">
        <v>84818011</v>
      </c>
      <c r="E351" s="7">
        <v>0.64999997615814209</v>
      </c>
      <c r="F351" s="7">
        <v>0.10100000000000001</v>
      </c>
      <c r="G351" s="6">
        <v>16.48</v>
      </c>
      <c r="H351" s="8">
        <f>I2</f>
        <v>20</v>
      </c>
      <c r="I351" s="6">
        <f t="shared" si="13"/>
        <v>13.18</v>
      </c>
      <c r="J351">
        <v>109</v>
      </c>
      <c r="K351" t="s">
        <v>818</v>
      </c>
      <c r="L351" s="8">
        <v>127</v>
      </c>
      <c r="M351" s="8">
        <v>177</v>
      </c>
      <c r="N351" s="8">
        <v>66</v>
      </c>
      <c r="O351" s="8">
        <v>100</v>
      </c>
      <c r="P351" s="8">
        <v>150</v>
      </c>
      <c r="Q351" s="8">
        <v>40</v>
      </c>
      <c r="R351" s="8">
        <v>1</v>
      </c>
      <c r="T351" s="9"/>
      <c r="U351" s="4" t="s">
        <v>47</v>
      </c>
      <c r="V351" t="s">
        <v>47</v>
      </c>
    </row>
    <row r="352" spans="1:22" x14ac:dyDescent="0.2">
      <c r="A352" s="4" t="s">
        <v>819</v>
      </c>
      <c r="B352" t="s">
        <v>817</v>
      </c>
      <c r="C352" s="5">
        <v>8590309103547</v>
      </c>
      <c r="D352" s="5">
        <v>84818011</v>
      </c>
      <c r="E352" s="7">
        <v>0.34999999403953552</v>
      </c>
      <c r="F352" s="7">
        <v>0.156</v>
      </c>
      <c r="G352" s="6">
        <v>16.48</v>
      </c>
      <c r="H352" s="8">
        <f>I2</f>
        <v>20</v>
      </c>
      <c r="I352" s="6">
        <f t="shared" si="13"/>
        <v>13.18</v>
      </c>
      <c r="J352">
        <v>109</v>
      </c>
      <c r="K352" t="s">
        <v>820</v>
      </c>
      <c r="L352" s="8">
        <v>127</v>
      </c>
      <c r="M352" s="8">
        <v>177</v>
      </c>
      <c r="N352" s="8">
        <v>66</v>
      </c>
      <c r="O352" s="8">
        <v>80</v>
      </c>
      <c r="P352" s="8">
        <v>150</v>
      </c>
      <c r="Q352" s="8">
        <v>25</v>
      </c>
      <c r="R352" s="8">
        <v>1</v>
      </c>
      <c r="T352" s="9"/>
      <c r="U352" s="4" t="s">
        <v>47</v>
      </c>
      <c r="V352" t="s">
        <v>47</v>
      </c>
    </row>
    <row r="353" spans="1:22" x14ac:dyDescent="0.2">
      <c r="A353" s="4" t="s">
        <v>821</v>
      </c>
      <c r="B353" t="s">
        <v>817</v>
      </c>
      <c r="C353" s="5">
        <v>8590309112624</v>
      </c>
      <c r="D353" s="5">
        <v>84818011</v>
      </c>
      <c r="E353" s="7">
        <v>0.61500000953674316</v>
      </c>
      <c r="F353" s="7">
        <v>0.151</v>
      </c>
      <c r="G353" s="6">
        <v>16.48</v>
      </c>
      <c r="H353" s="8">
        <f>I2</f>
        <v>20</v>
      </c>
      <c r="I353" s="6">
        <f t="shared" si="13"/>
        <v>13.18</v>
      </c>
      <c r="J353">
        <v>109</v>
      </c>
      <c r="K353" t="s">
        <v>822</v>
      </c>
      <c r="L353" s="8">
        <v>115</v>
      </c>
      <c r="M353" s="8">
        <v>362</v>
      </c>
      <c r="N353" s="8">
        <v>68</v>
      </c>
      <c r="O353" s="8">
        <v>33</v>
      </c>
      <c r="P353" s="8">
        <v>240</v>
      </c>
      <c r="Q353" s="8">
        <v>160</v>
      </c>
      <c r="R353" s="8">
        <v>1</v>
      </c>
      <c r="T353" s="9"/>
      <c r="U353" s="4" t="s">
        <v>47</v>
      </c>
      <c r="V353" t="s">
        <v>47</v>
      </c>
    </row>
    <row r="354" spans="1:22" x14ac:dyDescent="0.2">
      <c r="A354" s="4" t="s">
        <v>823</v>
      </c>
      <c r="B354" t="s">
        <v>817</v>
      </c>
      <c r="C354" s="5">
        <v>8590309112631</v>
      </c>
      <c r="D354" s="5">
        <v>84818011</v>
      </c>
      <c r="E354" s="7">
        <v>0.62900000810623169</v>
      </c>
      <c r="F354" s="7">
        <v>0.151</v>
      </c>
      <c r="G354" s="6">
        <v>16.48</v>
      </c>
      <c r="H354" s="8">
        <f>I2</f>
        <v>20</v>
      </c>
      <c r="I354" s="6">
        <f t="shared" si="13"/>
        <v>13.18</v>
      </c>
      <c r="J354">
        <v>109</v>
      </c>
      <c r="K354" t="s">
        <v>824</v>
      </c>
      <c r="L354" s="8">
        <v>115</v>
      </c>
      <c r="M354" s="8">
        <v>362</v>
      </c>
      <c r="N354" s="8">
        <v>68</v>
      </c>
      <c r="O354" s="8">
        <v>100</v>
      </c>
      <c r="P354" s="8">
        <v>330</v>
      </c>
      <c r="Q354" s="8">
        <v>50</v>
      </c>
      <c r="R354" s="8">
        <v>1</v>
      </c>
      <c r="T354" s="9"/>
      <c r="U354" s="4" t="s">
        <v>47</v>
      </c>
      <c r="V354" t="s">
        <v>47</v>
      </c>
    </row>
    <row r="355" spans="1:22" x14ac:dyDescent="0.2">
      <c r="A355" s="4" t="s">
        <v>825</v>
      </c>
      <c r="B355" t="s">
        <v>826</v>
      </c>
      <c r="C355" s="5">
        <v>8590309033226</v>
      </c>
      <c r="D355" s="5">
        <v>84818011</v>
      </c>
      <c r="E355" s="7">
        <v>1.075999975204468</v>
      </c>
      <c r="F355" s="7">
        <v>0.14399999999999999</v>
      </c>
      <c r="G355" s="6">
        <v>19.8</v>
      </c>
      <c r="H355" s="8">
        <f>I2</f>
        <v>20</v>
      </c>
      <c r="I355" s="6">
        <f t="shared" si="13"/>
        <v>15.84</v>
      </c>
      <c r="J355">
        <v>109</v>
      </c>
      <c r="K355" t="s">
        <v>827</v>
      </c>
      <c r="L355" s="8">
        <v>115</v>
      </c>
      <c r="M355" s="8">
        <v>362</v>
      </c>
      <c r="N355" s="8">
        <v>68</v>
      </c>
      <c r="O355" s="8">
        <v>45</v>
      </c>
      <c r="P355" s="8">
        <v>140</v>
      </c>
      <c r="Q355" s="8">
        <v>120</v>
      </c>
      <c r="R355" s="8">
        <v>1</v>
      </c>
      <c r="T355" s="9"/>
      <c r="U355" s="4" t="s">
        <v>47</v>
      </c>
      <c r="V355" t="s">
        <v>47</v>
      </c>
    </row>
    <row r="356" spans="1:22" x14ac:dyDescent="0.2">
      <c r="A356" s="4" t="s">
        <v>828</v>
      </c>
      <c r="B356" t="s">
        <v>829</v>
      </c>
      <c r="C356" s="5">
        <v>8590309103660</v>
      </c>
      <c r="D356" s="5">
        <v>84818011</v>
      </c>
      <c r="E356" s="7">
        <v>1.1499999761581421</v>
      </c>
      <c r="F356" s="7">
        <v>0.14399999999999999</v>
      </c>
      <c r="G356" s="6">
        <v>19.96</v>
      </c>
      <c r="H356" s="8">
        <f>I2</f>
        <v>20</v>
      </c>
      <c r="I356" s="6">
        <f t="shared" si="13"/>
        <v>15.97</v>
      </c>
      <c r="J356">
        <v>104</v>
      </c>
      <c r="K356" t="s">
        <v>830</v>
      </c>
      <c r="L356" s="8">
        <v>115</v>
      </c>
      <c r="M356" s="8">
        <v>362</v>
      </c>
      <c r="N356" s="8">
        <v>68</v>
      </c>
      <c r="O356" s="8">
        <v>50</v>
      </c>
      <c r="P356" s="8">
        <v>135</v>
      </c>
      <c r="Q356" s="8">
        <v>120</v>
      </c>
      <c r="R356" s="8">
        <v>1</v>
      </c>
      <c r="T356" s="9"/>
      <c r="U356" s="4" t="s">
        <v>47</v>
      </c>
      <c r="V356" t="s">
        <v>47</v>
      </c>
    </row>
    <row r="357" spans="1:22" x14ac:dyDescent="0.2">
      <c r="A357" s="4" t="s">
        <v>831</v>
      </c>
      <c r="B357" t="s">
        <v>832</v>
      </c>
      <c r="C357" s="5">
        <v>8590309119227</v>
      </c>
      <c r="D357" s="5">
        <v>84818011</v>
      </c>
      <c r="E357" s="7">
        <v>1.330000042915344</v>
      </c>
      <c r="F357" s="7">
        <v>0.2</v>
      </c>
      <c r="G357" s="6">
        <v>37.96</v>
      </c>
      <c r="H357" s="8">
        <f>I2</f>
        <v>20</v>
      </c>
      <c r="I357" s="6">
        <f t="shared" si="13"/>
        <v>30.37</v>
      </c>
      <c r="J357">
        <v>108</v>
      </c>
      <c r="K357" t="s">
        <v>833</v>
      </c>
      <c r="L357" s="8">
        <v>152</v>
      </c>
      <c r="M357" s="8">
        <v>405</v>
      </c>
      <c r="N357" s="8">
        <v>73</v>
      </c>
      <c r="O357" s="8">
        <v>150</v>
      </c>
      <c r="P357" s="8">
        <v>400</v>
      </c>
      <c r="Q357" s="8">
        <v>75</v>
      </c>
      <c r="R357" s="8">
        <v>1</v>
      </c>
      <c r="T357" s="9"/>
      <c r="U357" s="4" t="s">
        <v>47</v>
      </c>
      <c r="V357" t="s">
        <v>47</v>
      </c>
    </row>
    <row r="358" spans="1:22" x14ac:dyDescent="0.2">
      <c r="A358" s="4" t="s">
        <v>834</v>
      </c>
      <c r="B358" t="s">
        <v>835</v>
      </c>
      <c r="C358" s="5">
        <v>8590309038818</v>
      </c>
      <c r="D358" s="5">
        <v>84818011</v>
      </c>
      <c r="E358" s="7">
        <v>1.3660000562667849</v>
      </c>
      <c r="F358" s="7">
        <v>0.247</v>
      </c>
      <c r="G358" s="6">
        <v>33.04</v>
      </c>
      <c r="H358" s="8">
        <f>I2</f>
        <v>20</v>
      </c>
      <c r="I358" s="6">
        <f t="shared" si="13"/>
        <v>26.43</v>
      </c>
      <c r="J358">
        <v>108</v>
      </c>
      <c r="K358" t="s">
        <v>836</v>
      </c>
      <c r="L358" s="8">
        <v>152</v>
      </c>
      <c r="M358" s="8">
        <v>405</v>
      </c>
      <c r="N358" s="8">
        <v>73</v>
      </c>
      <c r="O358" s="8">
        <v>40</v>
      </c>
      <c r="P358" s="8">
        <v>120</v>
      </c>
      <c r="Q358" s="8">
        <v>190</v>
      </c>
      <c r="R358" s="8">
        <v>1</v>
      </c>
      <c r="T358" s="9"/>
      <c r="U358" s="4" t="s">
        <v>47</v>
      </c>
      <c r="V358" t="s">
        <v>47</v>
      </c>
    </row>
    <row r="359" spans="1:22" x14ac:dyDescent="0.2">
      <c r="A359" s="4" t="s">
        <v>837</v>
      </c>
      <c r="B359" t="s">
        <v>838</v>
      </c>
      <c r="C359" s="5">
        <v>8590309103677</v>
      </c>
      <c r="D359" s="5">
        <v>84818011</v>
      </c>
      <c r="E359" s="7">
        <v>1.299999952316284</v>
      </c>
      <c r="F359" s="7">
        <v>0.21</v>
      </c>
      <c r="G359" s="6">
        <v>26.4</v>
      </c>
      <c r="H359" s="8">
        <f>I2</f>
        <v>20</v>
      </c>
      <c r="I359" s="6">
        <f t="shared" si="13"/>
        <v>21.12</v>
      </c>
      <c r="J359">
        <v>104</v>
      </c>
      <c r="K359" t="s">
        <v>839</v>
      </c>
      <c r="L359" s="8">
        <v>152</v>
      </c>
      <c r="M359" s="8">
        <v>200</v>
      </c>
      <c r="N359" s="8">
        <v>135</v>
      </c>
      <c r="O359" s="8">
        <v>180</v>
      </c>
      <c r="P359" s="8">
        <v>140</v>
      </c>
      <c r="Q359" s="8">
        <v>125</v>
      </c>
      <c r="R359" s="8">
        <v>1</v>
      </c>
      <c r="T359" s="9"/>
      <c r="U359" s="4" t="s">
        <v>47</v>
      </c>
      <c r="V359" t="s">
        <v>47</v>
      </c>
    </row>
    <row r="360" spans="1:22" x14ac:dyDescent="0.2">
      <c r="A360" s="4" t="s">
        <v>840</v>
      </c>
      <c r="B360" t="s">
        <v>841</v>
      </c>
      <c r="C360" s="5">
        <v>8590309103684</v>
      </c>
      <c r="D360" s="5">
        <v>84818011</v>
      </c>
      <c r="E360" s="7">
        <v>1.435999989509583</v>
      </c>
      <c r="F360" s="7">
        <v>0.21</v>
      </c>
      <c r="G360" s="6">
        <v>26.4</v>
      </c>
      <c r="H360" s="8">
        <f>I2</f>
        <v>20</v>
      </c>
      <c r="I360" s="6">
        <f t="shared" si="13"/>
        <v>21.12</v>
      </c>
      <c r="J360">
        <v>104</v>
      </c>
      <c r="K360" t="s">
        <v>842</v>
      </c>
      <c r="L360" s="8">
        <v>152</v>
      </c>
      <c r="M360" s="8">
        <v>200</v>
      </c>
      <c r="N360" s="8">
        <v>135</v>
      </c>
      <c r="O360" s="8">
        <v>130</v>
      </c>
      <c r="P360" s="8">
        <v>140</v>
      </c>
      <c r="Q360" s="8">
        <v>125</v>
      </c>
      <c r="R360" s="8">
        <v>1</v>
      </c>
      <c r="T360" s="9"/>
      <c r="U360" s="4" t="s">
        <v>47</v>
      </c>
      <c r="V360" t="s">
        <v>47</v>
      </c>
    </row>
    <row r="361" spans="1:22" x14ac:dyDescent="0.2">
      <c r="A361" s="4" t="s">
        <v>843</v>
      </c>
      <c r="B361" t="s">
        <v>844</v>
      </c>
      <c r="C361" s="5">
        <v>8590309038788</v>
      </c>
      <c r="D361" s="5">
        <v>84818011</v>
      </c>
      <c r="E361" s="7">
        <v>1.6030000448226931</v>
      </c>
      <c r="F361" s="7">
        <v>0.215</v>
      </c>
      <c r="G361" s="6">
        <v>46.24</v>
      </c>
      <c r="H361" s="8">
        <f>I2</f>
        <v>20</v>
      </c>
      <c r="I361" s="6">
        <f t="shared" si="13"/>
        <v>36.99</v>
      </c>
      <c r="J361">
        <v>107</v>
      </c>
      <c r="K361" t="s">
        <v>845</v>
      </c>
      <c r="L361" s="8">
        <v>150</v>
      </c>
      <c r="M361" s="8">
        <v>400</v>
      </c>
      <c r="N361" s="8">
        <v>70</v>
      </c>
      <c r="O361" s="8">
        <v>160</v>
      </c>
      <c r="P361" s="8">
        <v>350</v>
      </c>
      <c r="Q361" s="8">
        <v>180</v>
      </c>
      <c r="R361" s="8">
        <v>1</v>
      </c>
      <c r="T361" s="9"/>
      <c r="U361" s="4" t="s">
        <v>47</v>
      </c>
      <c r="V361" t="s">
        <v>47</v>
      </c>
    </row>
    <row r="362" spans="1:22" x14ac:dyDescent="0.2">
      <c r="A362" s="4" t="s">
        <v>846</v>
      </c>
      <c r="B362" t="s">
        <v>847</v>
      </c>
      <c r="C362" s="5">
        <v>8590309038795</v>
      </c>
      <c r="D362" s="5">
        <v>84818011</v>
      </c>
      <c r="E362" s="7">
        <v>1.5509999990463259</v>
      </c>
      <c r="F362" s="7">
        <v>0.215</v>
      </c>
      <c r="G362" s="6">
        <v>46.24</v>
      </c>
      <c r="H362" s="8">
        <f>I2</f>
        <v>20</v>
      </c>
      <c r="I362" s="6">
        <f t="shared" si="13"/>
        <v>36.99</v>
      </c>
      <c r="J362">
        <v>107</v>
      </c>
      <c r="K362" t="s">
        <v>848</v>
      </c>
      <c r="L362" s="8">
        <v>152</v>
      </c>
      <c r="M362" s="8">
        <v>405</v>
      </c>
      <c r="N362" s="8">
        <v>73</v>
      </c>
      <c r="O362" s="8">
        <v>130</v>
      </c>
      <c r="P362" s="8">
        <v>350</v>
      </c>
      <c r="Q362" s="8">
        <v>180</v>
      </c>
      <c r="R362" s="8">
        <v>1</v>
      </c>
      <c r="T362" s="9"/>
      <c r="U362" s="4" t="s">
        <v>47</v>
      </c>
      <c r="V362" t="s">
        <v>47</v>
      </c>
    </row>
    <row r="363" spans="1:22" x14ac:dyDescent="0.2">
      <c r="A363" s="4" t="s">
        <v>849</v>
      </c>
      <c r="B363" t="s">
        <v>850</v>
      </c>
      <c r="C363" s="5">
        <v>8590309103691</v>
      </c>
      <c r="D363" s="5">
        <v>84818011</v>
      </c>
      <c r="E363" s="7">
        <v>1.049999952316284</v>
      </c>
      <c r="F363" s="7">
        <v>0.14599999999999999</v>
      </c>
      <c r="G363" s="6">
        <v>23.12</v>
      </c>
      <c r="H363" s="8">
        <f>I2</f>
        <v>20</v>
      </c>
      <c r="I363" s="6">
        <f t="shared" si="13"/>
        <v>18.5</v>
      </c>
      <c r="J363">
        <v>105</v>
      </c>
      <c r="K363" t="s">
        <v>851</v>
      </c>
      <c r="L363" s="8">
        <v>120</v>
      </c>
      <c r="M363" s="8">
        <v>233</v>
      </c>
      <c r="N363" s="8">
        <v>98</v>
      </c>
      <c r="O363" s="8">
        <v>180</v>
      </c>
      <c r="P363" s="8">
        <v>100</v>
      </c>
      <c r="Q363" s="8">
        <v>120</v>
      </c>
      <c r="R363" s="8">
        <v>1</v>
      </c>
      <c r="T363" s="9"/>
      <c r="U363" s="4" t="s">
        <v>47</v>
      </c>
      <c r="V363" t="s">
        <v>47</v>
      </c>
    </row>
    <row r="364" spans="1:22" x14ac:dyDescent="0.2">
      <c r="A364" s="4" t="s">
        <v>852</v>
      </c>
      <c r="B364" t="s">
        <v>850</v>
      </c>
      <c r="C364" s="5">
        <v>8590309065463</v>
      </c>
      <c r="D364" s="5">
        <v>84818011</v>
      </c>
      <c r="E364" s="7">
        <v>1.049999952316284</v>
      </c>
      <c r="F364" s="7">
        <v>0.14599999999999999</v>
      </c>
      <c r="G364" s="6">
        <v>23.12</v>
      </c>
      <c r="H364" s="8">
        <f>I2</f>
        <v>20</v>
      </c>
      <c r="I364" s="6">
        <f t="shared" si="13"/>
        <v>18.5</v>
      </c>
      <c r="J364">
        <v>105</v>
      </c>
      <c r="K364" t="s">
        <v>851</v>
      </c>
      <c r="L364" s="8">
        <v>120</v>
      </c>
      <c r="M364" s="8">
        <v>233</v>
      </c>
      <c r="N364" s="8">
        <v>98</v>
      </c>
      <c r="O364" s="8">
        <v>180</v>
      </c>
      <c r="P364" s="8">
        <v>100</v>
      </c>
      <c r="Q364" s="8">
        <v>120</v>
      </c>
      <c r="R364" s="8">
        <v>1</v>
      </c>
      <c r="T364" s="9"/>
      <c r="U364" s="4" t="s">
        <v>47</v>
      </c>
      <c r="V364" t="s">
        <v>47</v>
      </c>
    </row>
    <row r="365" spans="1:22" x14ac:dyDescent="0.2">
      <c r="A365" s="4" t="s">
        <v>853</v>
      </c>
      <c r="B365" t="s">
        <v>854</v>
      </c>
      <c r="C365" s="5">
        <v>8590309103707</v>
      </c>
      <c r="D365" s="5">
        <v>84818011</v>
      </c>
      <c r="E365" s="7">
        <v>1.0279999971389771</v>
      </c>
      <c r="F365" s="7">
        <v>0.14599999999999999</v>
      </c>
      <c r="G365" s="6">
        <v>23.12</v>
      </c>
      <c r="H365" s="8">
        <f>I2</f>
        <v>20</v>
      </c>
      <c r="I365" s="6">
        <f t="shared" si="13"/>
        <v>18.5</v>
      </c>
      <c r="J365">
        <v>105</v>
      </c>
      <c r="K365" t="s">
        <v>855</v>
      </c>
      <c r="L365" s="8">
        <v>120</v>
      </c>
      <c r="M365" s="8">
        <v>233</v>
      </c>
      <c r="N365" s="8">
        <v>98</v>
      </c>
      <c r="O365" s="8">
        <v>100</v>
      </c>
      <c r="P365" s="8">
        <v>120</v>
      </c>
      <c r="Q365" s="8">
        <v>180</v>
      </c>
      <c r="R365" s="8">
        <v>1</v>
      </c>
      <c r="T365" s="9"/>
      <c r="U365" s="4" t="s">
        <v>47</v>
      </c>
      <c r="V365" t="s">
        <v>47</v>
      </c>
    </row>
    <row r="366" spans="1:22" x14ac:dyDescent="0.2">
      <c r="A366" s="4" t="s">
        <v>856</v>
      </c>
      <c r="B366" t="s">
        <v>857</v>
      </c>
      <c r="C366" s="5">
        <v>8590309108818</v>
      </c>
      <c r="D366" s="5">
        <v>84818011</v>
      </c>
      <c r="E366" s="7">
        <v>1.370000004768372</v>
      </c>
      <c r="F366" s="7">
        <v>0.21</v>
      </c>
      <c r="G366" s="6">
        <v>28.08</v>
      </c>
      <c r="H366" s="8">
        <f>I2</f>
        <v>20</v>
      </c>
      <c r="I366" s="6">
        <f t="shared" si="13"/>
        <v>22.46</v>
      </c>
      <c r="J366">
        <v>105</v>
      </c>
      <c r="K366" t="s">
        <v>858</v>
      </c>
      <c r="L366" s="8">
        <v>152</v>
      </c>
      <c r="M366" s="8">
        <v>405</v>
      </c>
      <c r="N366" s="8">
        <v>73</v>
      </c>
      <c r="O366" s="8">
        <v>180</v>
      </c>
      <c r="P366" s="8">
        <v>285</v>
      </c>
      <c r="Q366" s="8">
        <v>150</v>
      </c>
      <c r="R366" s="8">
        <v>1</v>
      </c>
      <c r="T366" s="9"/>
      <c r="U366" s="4" t="s">
        <v>47</v>
      </c>
      <c r="V366" t="s">
        <v>47</v>
      </c>
    </row>
    <row r="367" spans="1:22" x14ac:dyDescent="0.2">
      <c r="A367" s="4" t="s">
        <v>859</v>
      </c>
      <c r="B367" t="s">
        <v>860</v>
      </c>
      <c r="C367" s="5">
        <v>8590309118763</v>
      </c>
      <c r="D367" s="5">
        <v>84818011</v>
      </c>
      <c r="E367" s="7">
        <v>1.049999952316284</v>
      </c>
      <c r="F367" s="7">
        <v>0.14599999999999999</v>
      </c>
      <c r="G367" s="6">
        <v>23.12</v>
      </c>
      <c r="H367" s="8">
        <f>I2</f>
        <v>20</v>
      </c>
      <c r="I367" s="6">
        <f t="shared" si="13"/>
        <v>18.5</v>
      </c>
      <c r="J367">
        <v>106</v>
      </c>
      <c r="K367" t="s">
        <v>861</v>
      </c>
      <c r="L367" s="8">
        <v>120</v>
      </c>
      <c r="M367" s="8">
        <v>233</v>
      </c>
      <c r="N367" s="8">
        <v>98</v>
      </c>
      <c r="O367" s="8">
        <v>180</v>
      </c>
      <c r="P367" s="8">
        <v>120</v>
      </c>
      <c r="Q367" s="8">
        <v>125</v>
      </c>
      <c r="R367" s="8">
        <v>1</v>
      </c>
      <c r="T367" s="9"/>
      <c r="U367" s="4" t="s">
        <v>47</v>
      </c>
      <c r="V367" t="s">
        <v>47</v>
      </c>
    </row>
    <row r="368" spans="1:22" x14ac:dyDescent="0.2">
      <c r="A368" s="4" t="s">
        <v>862</v>
      </c>
      <c r="B368" t="s">
        <v>857</v>
      </c>
      <c r="C368" s="5">
        <v>8590309103714</v>
      </c>
      <c r="D368" s="5">
        <v>84818011</v>
      </c>
      <c r="E368" s="7">
        <v>1.2610000371932979</v>
      </c>
      <c r="F368" s="7">
        <v>0.21</v>
      </c>
      <c r="G368" s="6">
        <v>25.76</v>
      </c>
      <c r="H368" s="8">
        <f>I2</f>
        <v>20</v>
      </c>
      <c r="I368" s="6">
        <f t="shared" si="13"/>
        <v>20.61</v>
      </c>
      <c r="J368">
        <v>106</v>
      </c>
      <c r="K368" t="s">
        <v>863</v>
      </c>
      <c r="L368" s="8">
        <v>152</v>
      </c>
      <c r="M368" s="8">
        <v>405</v>
      </c>
      <c r="N368" s="8">
        <v>73</v>
      </c>
      <c r="O368" s="8">
        <v>180</v>
      </c>
      <c r="P368" s="8">
        <v>240</v>
      </c>
      <c r="Q368" s="8">
        <v>250</v>
      </c>
      <c r="R368" s="8">
        <v>1</v>
      </c>
      <c r="T368" s="9"/>
      <c r="U368" s="4" t="s">
        <v>47</v>
      </c>
      <c r="V368" t="s">
        <v>47</v>
      </c>
    </row>
    <row r="369" spans="1:22" x14ac:dyDescent="0.2">
      <c r="A369" s="4" t="s">
        <v>864</v>
      </c>
      <c r="B369" t="s">
        <v>844</v>
      </c>
      <c r="C369" s="5">
        <v>8590309107798</v>
      </c>
      <c r="D369" s="5">
        <v>84818011</v>
      </c>
      <c r="E369" s="7">
        <v>1.5230000019073491</v>
      </c>
      <c r="F369" s="7">
        <v>0.215</v>
      </c>
      <c r="G369" s="6">
        <v>37.96</v>
      </c>
      <c r="H369" s="8">
        <f>I2</f>
        <v>20</v>
      </c>
      <c r="I369" s="6">
        <f t="shared" si="13"/>
        <v>30.37</v>
      </c>
      <c r="J369">
        <v>107</v>
      </c>
      <c r="K369" t="s">
        <v>865</v>
      </c>
      <c r="L369" s="8">
        <v>152</v>
      </c>
      <c r="M369" s="8">
        <v>405</v>
      </c>
      <c r="N369" s="8">
        <v>73</v>
      </c>
      <c r="O369" s="8">
        <v>180</v>
      </c>
      <c r="P369" s="8">
        <v>350</v>
      </c>
      <c r="Q369" s="8">
        <v>305</v>
      </c>
      <c r="R369" s="8">
        <v>1</v>
      </c>
      <c r="T369" s="9"/>
      <c r="U369" s="4" t="s">
        <v>47</v>
      </c>
      <c r="V369" t="s">
        <v>47</v>
      </c>
    </row>
    <row r="370" spans="1:22" x14ac:dyDescent="0.2">
      <c r="A370" s="4" t="s">
        <v>866</v>
      </c>
      <c r="B370" t="s">
        <v>867</v>
      </c>
      <c r="C370" s="5">
        <v>8590309069607</v>
      </c>
      <c r="D370" s="5">
        <v>84818011</v>
      </c>
      <c r="E370" s="7">
        <v>1.5</v>
      </c>
      <c r="F370" s="7">
        <v>0.19</v>
      </c>
      <c r="G370" s="6">
        <v>39.64</v>
      </c>
      <c r="H370" s="8">
        <f>I2</f>
        <v>20</v>
      </c>
      <c r="I370" s="6">
        <f t="shared" si="13"/>
        <v>31.71</v>
      </c>
      <c r="J370">
        <v>108</v>
      </c>
      <c r="K370" t="s">
        <v>868</v>
      </c>
      <c r="L370" s="8">
        <v>152</v>
      </c>
      <c r="M370" s="8">
        <v>397</v>
      </c>
      <c r="N370" s="8">
        <v>95</v>
      </c>
      <c r="O370" s="8">
        <v>150</v>
      </c>
      <c r="P370" s="8">
        <v>390</v>
      </c>
      <c r="Q370" s="8">
        <v>205</v>
      </c>
      <c r="R370" s="8">
        <v>1</v>
      </c>
      <c r="T370" s="9"/>
      <c r="U370" s="4" t="s">
        <v>47</v>
      </c>
      <c r="V370" t="s">
        <v>47</v>
      </c>
    </row>
    <row r="371" spans="1:22" x14ac:dyDescent="0.2">
      <c r="A371" s="4" t="s">
        <v>869</v>
      </c>
      <c r="B371" t="s">
        <v>870</v>
      </c>
      <c r="C371" s="5">
        <v>8590309108825</v>
      </c>
      <c r="D371" s="5">
        <v>84818011</v>
      </c>
      <c r="E371" s="7">
        <v>1.2910000085830691</v>
      </c>
      <c r="F371" s="7">
        <v>0.21</v>
      </c>
      <c r="G371" s="6">
        <v>28.08</v>
      </c>
      <c r="H371" s="8">
        <f>I2</f>
        <v>20</v>
      </c>
      <c r="I371" s="6">
        <f t="shared" si="13"/>
        <v>22.46</v>
      </c>
      <c r="J371">
        <v>105</v>
      </c>
      <c r="K371" t="s">
        <v>871</v>
      </c>
      <c r="L371" s="8">
        <v>152</v>
      </c>
      <c r="M371" s="8">
        <v>405</v>
      </c>
      <c r="N371" s="8">
        <v>73</v>
      </c>
      <c r="O371" s="8">
        <v>240</v>
      </c>
      <c r="P371" s="8">
        <v>250</v>
      </c>
      <c r="Q371" s="8">
        <v>130</v>
      </c>
      <c r="R371" s="8">
        <v>1</v>
      </c>
      <c r="T371" s="9"/>
      <c r="U371" s="4" t="s">
        <v>47</v>
      </c>
      <c r="V371" t="s">
        <v>47</v>
      </c>
    </row>
    <row r="372" spans="1:22" x14ac:dyDescent="0.2">
      <c r="A372" s="4" t="s">
        <v>872</v>
      </c>
      <c r="B372" t="s">
        <v>873</v>
      </c>
      <c r="C372" s="5">
        <v>8590309118770</v>
      </c>
      <c r="D372" s="5">
        <v>84818011</v>
      </c>
      <c r="E372" s="7">
        <v>1.049999952316284</v>
      </c>
      <c r="F372" s="7">
        <v>0.14599999999999999</v>
      </c>
      <c r="G372" s="6">
        <v>23.12</v>
      </c>
      <c r="H372" s="8">
        <f>I2</f>
        <v>20</v>
      </c>
      <c r="I372" s="6">
        <f t="shared" si="13"/>
        <v>18.5</v>
      </c>
      <c r="J372">
        <v>106</v>
      </c>
      <c r="K372" t="s">
        <v>874</v>
      </c>
      <c r="L372" s="8">
        <v>120</v>
      </c>
      <c r="M372" s="8">
        <v>233</v>
      </c>
      <c r="N372" s="8">
        <v>98</v>
      </c>
      <c r="O372" s="8">
        <v>130</v>
      </c>
      <c r="P372" s="8">
        <v>120</v>
      </c>
      <c r="Q372" s="8">
        <v>125</v>
      </c>
      <c r="R372" s="8">
        <v>1</v>
      </c>
      <c r="T372" s="9"/>
      <c r="U372" s="4" t="s">
        <v>47</v>
      </c>
      <c r="V372" t="s">
        <v>47</v>
      </c>
    </row>
    <row r="373" spans="1:22" x14ac:dyDescent="0.2">
      <c r="A373" s="4" t="s">
        <v>875</v>
      </c>
      <c r="B373" t="s">
        <v>870</v>
      </c>
      <c r="C373" s="5">
        <v>8590309103721</v>
      </c>
      <c r="D373" s="5">
        <v>84818011</v>
      </c>
      <c r="E373" s="7">
        <v>1.1779999732971189</v>
      </c>
      <c r="F373" s="7">
        <v>0.21</v>
      </c>
      <c r="G373" s="6">
        <v>25.76</v>
      </c>
      <c r="H373" s="8">
        <f>I2</f>
        <v>20</v>
      </c>
      <c r="I373" s="6">
        <f t="shared" si="13"/>
        <v>20.61</v>
      </c>
      <c r="J373">
        <v>107</v>
      </c>
      <c r="K373" t="s">
        <v>876</v>
      </c>
      <c r="L373" s="8">
        <v>152</v>
      </c>
      <c r="M373" s="8">
        <v>405</v>
      </c>
      <c r="N373" s="8">
        <v>73</v>
      </c>
      <c r="O373" s="8">
        <v>130</v>
      </c>
      <c r="P373" s="8">
        <v>240</v>
      </c>
      <c r="Q373" s="8">
        <v>250</v>
      </c>
      <c r="R373" s="8">
        <v>1</v>
      </c>
      <c r="T373" s="9"/>
      <c r="U373" s="4" t="s">
        <v>47</v>
      </c>
      <c r="V373" t="s">
        <v>47</v>
      </c>
    </row>
    <row r="374" spans="1:22" x14ac:dyDescent="0.2">
      <c r="A374" s="4" t="s">
        <v>877</v>
      </c>
      <c r="B374" t="s">
        <v>847</v>
      </c>
      <c r="C374" s="5">
        <v>8590309103738</v>
      </c>
      <c r="D374" s="5">
        <v>84818011</v>
      </c>
      <c r="E374" s="7">
        <v>1.503000020980835</v>
      </c>
      <c r="F374" s="7">
        <v>0.215</v>
      </c>
      <c r="G374" s="6">
        <v>37.96</v>
      </c>
      <c r="H374" s="8">
        <f>I2</f>
        <v>20</v>
      </c>
      <c r="I374" s="6">
        <f t="shared" si="13"/>
        <v>30.37</v>
      </c>
      <c r="J374">
        <v>107</v>
      </c>
      <c r="K374" t="s">
        <v>878</v>
      </c>
      <c r="L374" s="8">
        <v>152</v>
      </c>
      <c r="M374" s="8">
        <v>405</v>
      </c>
      <c r="N374" s="8">
        <v>73</v>
      </c>
      <c r="O374" s="8">
        <v>130</v>
      </c>
      <c r="P374" s="8">
        <v>350</v>
      </c>
      <c r="Q374" s="8">
        <v>330</v>
      </c>
      <c r="R374" s="8">
        <v>1</v>
      </c>
      <c r="T374" s="9"/>
      <c r="U374" s="4" t="s">
        <v>47</v>
      </c>
      <c r="V374" t="s">
        <v>47</v>
      </c>
    </row>
    <row r="375" spans="1:22" x14ac:dyDescent="0.2">
      <c r="A375" s="4" t="s">
        <v>879</v>
      </c>
      <c r="B375" t="s">
        <v>880</v>
      </c>
      <c r="C375" s="5">
        <v>8590309043782</v>
      </c>
      <c r="D375" s="5">
        <v>84818011</v>
      </c>
      <c r="E375" s="7">
        <v>1.2400000095367429</v>
      </c>
      <c r="F375" s="7">
        <v>0.21</v>
      </c>
      <c r="G375" s="6">
        <v>28.08</v>
      </c>
      <c r="H375" s="8">
        <f>I2</f>
        <v>20</v>
      </c>
      <c r="I375" s="6">
        <f t="shared" si="13"/>
        <v>22.46</v>
      </c>
      <c r="J375">
        <v>106</v>
      </c>
      <c r="K375" t="s">
        <v>881</v>
      </c>
      <c r="L375" s="8">
        <v>152</v>
      </c>
      <c r="M375" s="8">
        <v>405</v>
      </c>
      <c r="N375" s="8">
        <v>73</v>
      </c>
      <c r="O375" s="8">
        <v>180</v>
      </c>
      <c r="P375" s="8">
        <v>210</v>
      </c>
      <c r="Q375" s="8">
        <v>155</v>
      </c>
      <c r="R375" s="8">
        <v>1</v>
      </c>
      <c r="T375" s="9"/>
      <c r="U375" s="4" t="s">
        <v>47</v>
      </c>
      <c r="V375" t="s">
        <v>47</v>
      </c>
    </row>
    <row r="376" spans="1:22" x14ac:dyDescent="0.2">
      <c r="A376" s="4" t="s">
        <v>882</v>
      </c>
      <c r="B376" t="s">
        <v>883</v>
      </c>
      <c r="C376" s="5">
        <v>8590309043799</v>
      </c>
      <c r="D376" s="5">
        <v>84818011</v>
      </c>
      <c r="E376" s="7">
        <v>1.2899999618530269</v>
      </c>
      <c r="F376" s="7">
        <v>0.21</v>
      </c>
      <c r="G376" s="6">
        <v>28.08</v>
      </c>
      <c r="H376" s="8">
        <f>I2</f>
        <v>20</v>
      </c>
      <c r="I376" s="6">
        <f t="shared" si="13"/>
        <v>22.46</v>
      </c>
      <c r="J376">
        <v>106</v>
      </c>
      <c r="K376" t="s">
        <v>884</v>
      </c>
      <c r="L376" s="8">
        <v>152</v>
      </c>
      <c r="M376" s="8">
        <v>405</v>
      </c>
      <c r="N376" s="8">
        <v>73</v>
      </c>
      <c r="O376" s="8">
        <v>130</v>
      </c>
      <c r="P376" s="8">
        <v>210</v>
      </c>
      <c r="Q376" s="8">
        <v>155</v>
      </c>
      <c r="R376" s="8">
        <v>1</v>
      </c>
      <c r="T376" s="9"/>
      <c r="U376" s="4" t="s">
        <v>47</v>
      </c>
      <c r="V376" t="s">
        <v>47</v>
      </c>
    </row>
    <row r="377" spans="1:22" x14ac:dyDescent="0.2">
      <c r="A377" s="4" t="s">
        <v>885</v>
      </c>
      <c r="B377" t="s">
        <v>832</v>
      </c>
      <c r="C377" s="5">
        <v>8590309103745</v>
      </c>
      <c r="D377" s="5">
        <v>84818011</v>
      </c>
      <c r="E377" s="7">
        <v>1.049999952316284</v>
      </c>
      <c r="F377" s="7">
        <v>0.14399999999999999</v>
      </c>
      <c r="G377" s="6">
        <v>22.12</v>
      </c>
      <c r="H377" s="8">
        <f>I2</f>
        <v>20</v>
      </c>
      <c r="I377" s="6">
        <f t="shared" si="13"/>
        <v>17.7</v>
      </c>
      <c r="J377">
        <v>108</v>
      </c>
      <c r="K377" t="s">
        <v>886</v>
      </c>
      <c r="L377" s="8">
        <v>115</v>
      </c>
      <c r="M377" s="8">
        <v>362</v>
      </c>
      <c r="N377" s="8">
        <v>68</v>
      </c>
      <c r="O377" s="8">
        <v>55</v>
      </c>
      <c r="P377" s="8">
        <v>260</v>
      </c>
      <c r="Q377" s="8">
        <v>160</v>
      </c>
      <c r="R377" s="8">
        <v>1</v>
      </c>
      <c r="T377" s="9"/>
      <c r="U377" s="4" t="s">
        <v>47</v>
      </c>
      <c r="V377" t="s">
        <v>47</v>
      </c>
    </row>
    <row r="378" spans="1:22" x14ac:dyDescent="0.2">
      <c r="A378" s="4" t="s">
        <v>887</v>
      </c>
      <c r="B378" t="s">
        <v>888</v>
      </c>
      <c r="C378" s="5">
        <v>8590309111825</v>
      </c>
      <c r="D378" s="5">
        <v>84818011</v>
      </c>
      <c r="E378" s="7">
        <v>1.049999952316284</v>
      </c>
      <c r="F378" s="7">
        <v>0.14399999999999999</v>
      </c>
      <c r="G378" s="6">
        <v>22.12</v>
      </c>
      <c r="H378" s="8">
        <f>I2</f>
        <v>20</v>
      </c>
      <c r="I378" s="6">
        <f t="shared" si="13"/>
        <v>17.7</v>
      </c>
      <c r="J378">
        <v>109</v>
      </c>
      <c r="K378" t="s">
        <v>889</v>
      </c>
      <c r="L378" s="8">
        <v>115</v>
      </c>
      <c r="M378" s="8">
        <v>362</v>
      </c>
      <c r="N378" s="8">
        <v>68</v>
      </c>
      <c r="O378" s="8">
        <v>50</v>
      </c>
      <c r="P378" s="8">
        <v>190</v>
      </c>
      <c r="Q378" s="8">
        <v>125</v>
      </c>
      <c r="R378" s="8">
        <v>1</v>
      </c>
      <c r="T378" s="9"/>
      <c r="U378" s="4" t="s">
        <v>47</v>
      </c>
      <c r="V378" t="s">
        <v>47</v>
      </c>
    </row>
    <row r="379" spans="1:22" x14ac:dyDescent="0.2">
      <c r="A379" s="4" t="s">
        <v>890</v>
      </c>
      <c r="B379" t="s">
        <v>891</v>
      </c>
      <c r="C379" s="5">
        <v>8590309071471</v>
      </c>
      <c r="D379" s="5">
        <v>84818011</v>
      </c>
      <c r="E379" s="7">
        <v>1.549999952316284</v>
      </c>
      <c r="F379" s="7">
        <v>0.19</v>
      </c>
      <c r="G379" s="6">
        <v>39.64</v>
      </c>
      <c r="H379" s="8">
        <f>I2</f>
        <v>20</v>
      </c>
      <c r="I379" s="6">
        <f t="shared" si="13"/>
        <v>31.71</v>
      </c>
      <c r="J379">
        <v>108</v>
      </c>
      <c r="K379" t="s">
        <v>892</v>
      </c>
      <c r="L379" s="8">
        <v>152</v>
      </c>
      <c r="M379" s="8">
        <v>397</v>
      </c>
      <c r="N379" s="8">
        <v>95</v>
      </c>
      <c r="O379" s="8">
        <v>212</v>
      </c>
      <c r="P379" s="8">
        <v>390</v>
      </c>
      <c r="Q379" s="8">
        <v>240</v>
      </c>
      <c r="R379" s="8">
        <v>1</v>
      </c>
      <c r="T379" s="9"/>
      <c r="U379" s="4" t="s">
        <v>47</v>
      </c>
      <c r="V379" t="s">
        <v>47</v>
      </c>
    </row>
    <row r="381" spans="1:22" ht="15.75" x14ac:dyDescent="0.25">
      <c r="A381" s="1" t="s">
        <v>806</v>
      </c>
      <c r="B381" s="1" t="s">
        <v>893</v>
      </c>
      <c r="C381" s="1">
        <v>122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">
      <c r="A382" s="4" t="s">
        <v>894</v>
      </c>
      <c r="B382" t="s">
        <v>895</v>
      </c>
      <c r="C382" s="5">
        <v>8590309068648</v>
      </c>
      <c r="D382" s="5">
        <v>84818011</v>
      </c>
      <c r="E382" s="7">
        <v>1.120000004768372</v>
      </c>
      <c r="F382" s="7">
        <v>0.13100000000000001</v>
      </c>
      <c r="G382" s="6">
        <v>23.12</v>
      </c>
      <c r="H382" s="8">
        <f>I2</f>
        <v>20</v>
      </c>
      <c r="I382" s="6">
        <f t="shared" ref="I382:I404" si="14">ROUND(G382*(100-H382)/100,2)</f>
        <v>18.5</v>
      </c>
      <c r="J382">
        <v>112</v>
      </c>
      <c r="K382" t="s">
        <v>896</v>
      </c>
      <c r="L382" s="8">
        <v>115</v>
      </c>
      <c r="M382" s="8">
        <v>360</v>
      </c>
      <c r="N382" s="8">
        <v>70</v>
      </c>
      <c r="O382" s="8">
        <v>44</v>
      </c>
      <c r="P382" s="8">
        <v>145</v>
      </c>
      <c r="Q382" s="8">
        <v>120</v>
      </c>
      <c r="R382" s="8">
        <v>1</v>
      </c>
      <c r="T382" s="9"/>
      <c r="U382" s="4" t="s">
        <v>47</v>
      </c>
      <c r="V382" t="s">
        <v>47</v>
      </c>
    </row>
    <row r="383" spans="1:22" x14ac:dyDescent="0.2">
      <c r="A383" s="4" t="s">
        <v>897</v>
      </c>
      <c r="B383" t="s">
        <v>898</v>
      </c>
      <c r="C383" s="5">
        <v>8590309068655</v>
      </c>
      <c r="D383" s="5">
        <v>84818011</v>
      </c>
      <c r="E383" s="7">
        <v>0.93999999761581421</v>
      </c>
      <c r="F383" s="7">
        <v>0.10100000000000001</v>
      </c>
      <c r="G383" s="6">
        <v>19.8</v>
      </c>
      <c r="H383" s="8">
        <f>I2</f>
        <v>20</v>
      </c>
      <c r="I383" s="6">
        <f t="shared" si="14"/>
        <v>15.84</v>
      </c>
      <c r="J383">
        <v>112</v>
      </c>
      <c r="K383" t="s">
        <v>899</v>
      </c>
      <c r="L383" s="8">
        <v>125</v>
      </c>
      <c r="M383" s="8">
        <v>175</v>
      </c>
      <c r="N383" s="8">
        <v>83</v>
      </c>
      <c r="O383" s="8">
        <v>44</v>
      </c>
      <c r="P383" s="8">
        <v>145</v>
      </c>
      <c r="Q383" s="8">
        <v>120</v>
      </c>
      <c r="R383" s="8">
        <v>1</v>
      </c>
      <c r="T383" s="9"/>
      <c r="U383" s="4" t="s">
        <v>47</v>
      </c>
      <c r="V383" t="s">
        <v>47</v>
      </c>
    </row>
    <row r="384" spans="1:22" x14ac:dyDescent="0.2">
      <c r="A384" s="4" t="s">
        <v>900</v>
      </c>
      <c r="B384" t="s">
        <v>901</v>
      </c>
      <c r="C384" s="5">
        <v>8590309068662</v>
      </c>
      <c r="D384" s="5">
        <v>84818011</v>
      </c>
      <c r="E384" s="7">
        <v>1.120000004768372</v>
      </c>
      <c r="F384" s="7">
        <v>0.13100000000000001</v>
      </c>
      <c r="G384" s="6">
        <v>23.12</v>
      </c>
      <c r="H384" s="8">
        <f>I2</f>
        <v>20</v>
      </c>
      <c r="I384" s="6">
        <f t="shared" si="14"/>
        <v>18.5</v>
      </c>
      <c r="J384">
        <v>112</v>
      </c>
      <c r="K384" t="s">
        <v>902</v>
      </c>
      <c r="L384" s="8">
        <v>115</v>
      </c>
      <c r="M384" s="8">
        <v>360</v>
      </c>
      <c r="N384" s="8">
        <v>70</v>
      </c>
      <c r="O384" s="8">
        <v>50</v>
      </c>
      <c r="P384" s="8">
        <v>135</v>
      </c>
      <c r="Q384" s="8">
        <v>120</v>
      </c>
      <c r="R384" s="8">
        <v>1</v>
      </c>
      <c r="T384" s="9"/>
      <c r="U384" s="4" t="s">
        <v>47</v>
      </c>
      <c r="V384" t="s">
        <v>47</v>
      </c>
    </row>
    <row r="385" spans="1:22" x14ac:dyDescent="0.2">
      <c r="A385" s="4" t="s">
        <v>903</v>
      </c>
      <c r="B385" t="s">
        <v>904</v>
      </c>
      <c r="C385" s="5">
        <v>8590309068761</v>
      </c>
      <c r="D385" s="5">
        <v>84818011</v>
      </c>
      <c r="E385" s="7">
        <v>1.440000057220459</v>
      </c>
      <c r="F385" s="7">
        <v>0.19</v>
      </c>
      <c r="G385" s="6">
        <v>42.28</v>
      </c>
      <c r="H385" s="8">
        <f>I2</f>
        <v>20</v>
      </c>
      <c r="I385" s="6">
        <f t="shared" si="14"/>
        <v>33.82</v>
      </c>
      <c r="J385">
        <v>114</v>
      </c>
      <c r="K385" t="s">
        <v>905</v>
      </c>
      <c r="L385" s="8">
        <v>152</v>
      </c>
      <c r="M385" s="8">
        <v>397</v>
      </c>
      <c r="N385" s="8">
        <v>95</v>
      </c>
      <c r="O385" s="8">
        <v>50</v>
      </c>
      <c r="P385" s="8">
        <v>225</v>
      </c>
      <c r="Q385" s="8">
        <v>270</v>
      </c>
      <c r="R385" s="8">
        <v>1</v>
      </c>
      <c r="T385" s="9"/>
      <c r="U385" s="4" t="s">
        <v>47</v>
      </c>
      <c r="V385" t="s">
        <v>47</v>
      </c>
    </row>
    <row r="386" spans="1:22" x14ac:dyDescent="0.2">
      <c r="A386" s="4" t="s">
        <v>906</v>
      </c>
      <c r="B386" t="s">
        <v>907</v>
      </c>
      <c r="C386" s="5">
        <v>8590309068679</v>
      </c>
      <c r="D386" s="5">
        <v>84818011</v>
      </c>
      <c r="E386" s="7">
        <v>1.3400000333786011</v>
      </c>
      <c r="F386" s="7">
        <v>0.22900000000000001</v>
      </c>
      <c r="G386" s="6">
        <v>29.72</v>
      </c>
      <c r="H386" s="8">
        <f>I2</f>
        <v>20</v>
      </c>
      <c r="I386" s="6">
        <f t="shared" si="14"/>
        <v>23.78</v>
      </c>
      <c r="J386">
        <v>112</v>
      </c>
      <c r="K386" t="s">
        <v>839</v>
      </c>
      <c r="L386" s="8">
        <v>173</v>
      </c>
      <c r="M386" s="8">
        <v>228</v>
      </c>
      <c r="N386" s="8">
        <v>130</v>
      </c>
      <c r="O386" s="8">
        <v>180</v>
      </c>
      <c r="P386" s="8">
        <v>140</v>
      </c>
      <c r="Q386" s="8">
        <v>125</v>
      </c>
      <c r="R386" s="8">
        <v>1</v>
      </c>
      <c r="T386" s="9"/>
      <c r="U386" s="4" t="s">
        <v>47</v>
      </c>
      <c r="V386" t="s">
        <v>47</v>
      </c>
    </row>
    <row r="387" spans="1:22" x14ac:dyDescent="0.2">
      <c r="A387" s="4" t="s">
        <v>908</v>
      </c>
      <c r="B387" t="s">
        <v>909</v>
      </c>
      <c r="C387" s="5">
        <v>8590309068686</v>
      </c>
      <c r="D387" s="5">
        <v>84818011</v>
      </c>
      <c r="E387" s="7">
        <v>1.299999952316284</v>
      </c>
      <c r="F387" s="7">
        <v>0.22900000000000001</v>
      </c>
      <c r="G387" s="6">
        <v>29.72</v>
      </c>
      <c r="H387" s="8">
        <f>I2</f>
        <v>20</v>
      </c>
      <c r="I387" s="6">
        <f t="shared" si="14"/>
        <v>23.78</v>
      </c>
      <c r="J387">
        <v>112</v>
      </c>
      <c r="L387" s="8">
        <v>173</v>
      </c>
      <c r="M387" s="8">
        <v>125</v>
      </c>
      <c r="N387" s="8">
        <v>130</v>
      </c>
      <c r="O387" s="8">
        <v>130</v>
      </c>
      <c r="P387" s="8">
        <v>140</v>
      </c>
      <c r="Q387" s="8">
        <v>125</v>
      </c>
      <c r="R387" s="8">
        <v>1</v>
      </c>
      <c r="T387" s="9"/>
      <c r="U387" s="4" t="s">
        <v>47</v>
      </c>
      <c r="V387" t="s">
        <v>47</v>
      </c>
    </row>
    <row r="388" spans="1:22" x14ac:dyDescent="0.2">
      <c r="A388" s="4" t="s">
        <v>910</v>
      </c>
      <c r="B388" t="s">
        <v>911</v>
      </c>
      <c r="C388" s="5">
        <v>8590309069522</v>
      </c>
      <c r="D388" s="5">
        <v>84818011</v>
      </c>
      <c r="E388" s="7">
        <v>0.89999997615814209</v>
      </c>
      <c r="F388" s="7">
        <v>9.7000000000000003E-2</v>
      </c>
      <c r="G388" s="6">
        <v>33.04</v>
      </c>
      <c r="H388" s="8">
        <f>I2</f>
        <v>20</v>
      </c>
      <c r="I388" s="6">
        <f t="shared" si="14"/>
        <v>26.43</v>
      </c>
      <c r="J388">
        <v>116</v>
      </c>
      <c r="K388" t="s">
        <v>912</v>
      </c>
      <c r="L388" s="8">
        <v>155</v>
      </c>
      <c r="M388" s="8">
        <v>178</v>
      </c>
      <c r="N388" s="8">
        <v>80</v>
      </c>
      <c r="O388" s="8">
        <v>150</v>
      </c>
      <c r="P388" s="8">
        <v>100</v>
      </c>
      <c r="Q388" s="8">
        <v>140</v>
      </c>
      <c r="R388" s="8">
        <v>1</v>
      </c>
      <c r="T388" s="9"/>
      <c r="U388" s="4" t="s">
        <v>47</v>
      </c>
      <c r="V388" t="s">
        <v>47</v>
      </c>
    </row>
    <row r="389" spans="1:22" x14ac:dyDescent="0.2">
      <c r="A389" s="4" t="s">
        <v>913</v>
      </c>
      <c r="B389" t="s">
        <v>914</v>
      </c>
      <c r="C389" s="5">
        <v>8590309069539</v>
      </c>
      <c r="D389" s="5">
        <v>84818011</v>
      </c>
      <c r="E389" s="7">
        <v>1.9600000381469731</v>
      </c>
      <c r="F389" s="7">
        <v>0.22900000000000001</v>
      </c>
      <c r="G389" s="6">
        <v>52.84</v>
      </c>
      <c r="H389" s="8">
        <f>I2</f>
        <v>20</v>
      </c>
      <c r="I389" s="6">
        <f t="shared" si="14"/>
        <v>42.27</v>
      </c>
      <c r="J389">
        <v>116</v>
      </c>
      <c r="K389" t="s">
        <v>915</v>
      </c>
      <c r="L389" s="8">
        <v>173</v>
      </c>
      <c r="M389" s="8">
        <v>228</v>
      </c>
      <c r="N389" s="8">
        <v>130</v>
      </c>
      <c r="O389" s="8">
        <v>200</v>
      </c>
      <c r="P389" s="8">
        <v>150</v>
      </c>
      <c r="Q389" s="8">
        <v>150</v>
      </c>
      <c r="R389" s="8">
        <v>1</v>
      </c>
      <c r="T389" s="9"/>
      <c r="U389" s="4" t="s">
        <v>47</v>
      </c>
      <c r="V389" t="s">
        <v>47</v>
      </c>
    </row>
    <row r="390" spans="1:22" x14ac:dyDescent="0.2">
      <c r="A390" s="4" t="s">
        <v>916</v>
      </c>
      <c r="B390" t="s">
        <v>917</v>
      </c>
      <c r="C390" s="5">
        <v>8590309068693</v>
      </c>
      <c r="D390" s="5">
        <v>84818011</v>
      </c>
      <c r="E390" s="7">
        <v>1</v>
      </c>
      <c r="F390" s="7">
        <v>0.13100000000000001</v>
      </c>
      <c r="G390" s="6">
        <v>23.12</v>
      </c>
      <c r="H390" s="8">
        <f>I2</f>
        <v>20</v>
      </c>
      <c r="I390" s="6">
        <f t="shared" si="14"/>
        <v>18.5</v>
      </c>
      <c r="J390">
        <v>113</v>
      </c>
      <c r="K390" t="s">
        <v>851</v>
      </c>
      <c r="L390" s="8">
        <v>120</v>
      </c>
      <c r="M390" s="8">
        <v>230</v>
      </c>
      <c r="N390" s="8">
        <v>100</v>
      </c>
      <c r="O390" s="8">
        <v>180</v>
      </c>
      <c r="P390" s="8">
        <v>130</v>
      </c>
      <c r="Q390" s="8">
        <v>120</v>
      </c>
      <c r="R390" s="8">
        <v>1</v>
      </c>
      <c r="T390" s="9"/>
      <c r="U390" s="4" t="s">
        <v>47</v>
      </c>
      <c r="V390" t="s">
        <v>47</v>
      </c>
    </row>
    <row r="391" spans="1:22" x14ac:dyDescent="0.2">
      <c r="A391" s="4" t="s">
        <v>918</v>
      </c>
      <c r="B391" t="s">
        <v>917</v>
      </c>
      <c r="C391" s="5">
        <v>8590309068709</v>
      </c>
      <c r="D391" s="5">
        <v>84818011</v>
      </c>
      <c r="E391" s="7">
        <v>0.98000001907348633</v>
      </c>
      <c r="F391" s="7">
        <v>0.13100000000000001</v>
      </c>
      <c r="G391" s="6">
        <v>23.12</v>
      </c>
      <c r="H391" s="8">
        <f>I2</f>
        <v>20</v>
      </c>
      <c r="I391" s="6">
        <f t="shared" si="14"/>
        <v>18.5</v>
      </c>
      <c r="J391">
        <v>113</v>
      </c>
      <c r="K391" t="s">
        <v>855</v>
      </c>
      <c r="L391" s="8">
        <v>120</v>
      </c>
      <c r="M391" s="8">
        <v>230</v>
      </c>
      <c r="N391" s="8">
        <v>100</v>
      </c>
      <c r="O391" s="8">
        <v>130</v>
      </c>
      <c r="P391" s="8">
        <v>140</v>
      </c>
      <c r="Q391" s="8">
        <v>120</v>
      </c>
      <c r="R391" s="8">
        <v>1</v>
      </c>
      <c r="T391" s="9"/>
      <c r="U391" s="4" t="s">
        <v>47</v>
      </c>
      <c r="V391" t="s">
        <v>47</v>
      </c>
    </row>
    <row r="392" spans="1:22" x14ac:dyDescent="0.2">
      <c r="A392" s="4" t="s">
        <v>919</v>
      </c>
      <c r="B392" t="s">
        <v>920</v>
      </c>
      <c r="C392" s="5">
        <v>8590309068716</v>
      </c>
      <c r="D392" s="5">
        <v>84818011</v>
      </c>
      <c r="E392" s="7">
        <v>1.299999952316284</v>
      </c>
      <c r="F392" s="7">
        <v>0.19</v>
      </c>
      <c r="G392" s="6">
        <v>29.72</v>
      </c>
      <c r="H392" s="8">
        <f>I2</f>
        <v>20</v>
      </c>
      <c r="I392" s="6">
        <f t="shared" si="14"/>
        <v>23.78</v>
      </c>
      <c r="J392">
        <v>113</v>
      </c>
      <c r="K392" t="s">
        <v>921</v>
      </c>
      <c r="L392" s="8">
        <v>152</v>
      </c>
      <c r="M392" s="8">
        <v>397</v>
      </c>
      <c r="N392" s="8">
        <v>95</v>
      </c>
      <c r="O392" s="8">
        <v>180</v>
      </c>
      <c r="P392" s="8">
        <v>280</v>
      </c>
      <c r="Q392" s="8">
        <v>130</v>
      </c>
      <c r="R392" s="8">
        <v>1</v>
      </c>
      <c r="T392" s="9"/>
      <c r="U392" s="4" t="s">
        <v>47</v>
      </c>
      <c r="V392" t="s">
        <v>47</v>
      </c>
    </row>
    <row r="393" spans="1:22" x14ac:dyDescent="0.2">
      <c r="A393" s="4" t="s">
        <v>922</v>
      </c>
      <c r="B393" t="s">
        <v>920</v>
      </c>
      <c r="C393" s="5">
        <v>8590309068730</v>
      </c>
      <c r="D393" s="5">
        <v>84818011</v>
      </c>
      <c r="E393" s="7">
        <v>1.220000028610229</v>
      </c>
      <c r="F393" s="7">
        <v>0.19</v>
      </c>
      <c r="G393" s="6">
        <v>26.4</v>
      </c>
      <c r="H393" s="8">
        <f>I2</f>
        <v>20</v>
      </c>
      <c r="I393" s="6">
        <f t="shared" si="14"/>
        <v>21.12</v>
      </c>
      <c r="J393">
        <v>114</v>
      </c>
      <c r="K393" t="s">
        <v>923</v>
      </c>
      <c r="L393" s="8">
        <v>152</v>
      </c>
      <c r="M393" s="8">
        <v>397</v>
      </c>
      <c r="N393" s="8">
        <v>95</v>
      </c>
      <c r="O393" s="8">
        <v>180</v>
      </c>
      <c r="P393" s="8">
        <v>250</v>
      </c>
      <c r="Q393" s="8">
        <v>240</v>
      </c>
      <c r="R393" s="8">
        <v>1</v>
      </c>
      <c r="T393" s="9"/>
      <c r="U393" s="4" t="s">
        <v>47</v>
      </c>
      <c r="V393" t="s">
        <v>47</v>
      </c>
    </row>
    <row r="394" spans="1:22" x14ac:dyDescent="0.2">
      <c r="A394" s="4" t="s">
        <v>924</v>
      </c>
      <c r="B394" t="s">
        <v>925</v>
      </c>
      <c r="C394" s="5">
        <v>8590309071457</v>
      </c>
      <c r="D394" s="5">
        <v>84818011</v>
      </c>
      <c r="E394" s="7">
        <v>1.549999952316284</v>
      </c>
      <c r="F394" s="7">
        <v>0.19</v>
      </c>
      <c r="G394" s="6">
        <v>41.28</v>
      </c>
      <c r="H394" s="8">
        <f>I2</f>
        <v>20</v>
      </c>
      <c r="I394" s="6">
        <f t="shared" si="14"/>
        <v>33.020000000000003</v>
      </c>
      <c r="J394">
        <v>115</v>
      </c>
      <c r="K394" t="s">
        <v>926</v>
      </c>
      <c r="L394" s="8">
        <v>152</v>
      </c>
      <c r="M394" s="8">
        <v>397</v>
      </c>
      <c r="N394" s="8">
        <v>95</v>
      </c>
      <c r="O394" s="8">
        <v>212</v>
      </c>
      <c r="P394" s="8">
        <v>390</v>
      </c>
      <c r="Q394" s="8">
        <v>240</v>
      </c>
      <c r="R394" s="8">
        <v>1</v>
      </c>
      <c r="T394" s="9"/>
      <c r="U394" s="4" t="s">
        <v>47</v>
      </c>
      <c r="V394" t="s">
        <v>47</v>
      </c>
    </row>
    <row r="395" spans="1:22" x14ac:dyDescent="0.2">
      <c r="A395" s="4" t="s">
        <v>927</v>
      </c>
      <c r="B395" t="s">
        <v>925</v>
      </c>
      <c r="C395" s="5">
        <v>8590309071464</v>
      </c>
      <c r="D395" s="5">
        <v>84818011</v>
      </c>
      <c r="E395" s="7">
        <v>1.6000000238418579</v>
      </c>
      <c r="F395" s="7">
        <v>0.19</v>
      </c>
      <c r="G395" s="6">
        <v>42.92</v>
      </c>
      <c r="H395" s="8">
        <f>I2</f>
        <v>20</v>
      </c>
      <c r="I395" s="6">
        <f t="shared" si="14"/>
        <v>34.340000000000003</v>
      </c>
      <c r="J395">
        <v>115</v>
      </c>
      <c r="K395" t="s">
        <v>928</v>
      </c>
      <c r="L395" s="8">
        <v>152</v>
      </c>
      <c r="M395" s="8">
        <v>397</v>
      </c>
      <c r="N395" s="8">
        <v>95</v>
      </c>
      <c r="O395" s="8">
        <v>212</v>
      </c>
      <c r="P395" s="8">
        <v>390</v>
      </c>
      <c r="Q395" s="8">
        <v>240</v>
      </c>
      <c r="R395" s="8">
        <v>1</v>
      </c>
      <c r="T395" s="9"/>
      <c r="U395" s="4" t="s">
        <v>47</v>
      </c>
      <c r="V395" t="s">
        <v>47</v>
      </c>
    </row>
    <row r="396" spans="1:22" x14ac:dyDescent="0.2">
      <c r="A396" s="4" t="s">
        <v>929</v>
      </c>
      <c r="B396" t="s">
        <v>930</v>
      </c>
      <c r="C396" s="5">
        <v>8590309068907</v>
      </c>
      <c r="D396" s="5">
        <v>84818011</v>
      </c>
      <c r="E396" s="7">
        <v>1.580000042915344</v>
      </c>
      <c r="F396" s="7">
        <v>0.19</v>
      </c>
      <c r="G396" s="6">
        <v>42.92</v>
      </c>
      <c r="H396" s="8">
        <f>I2</f>
        <v>20</v>
      </c>
      <c r="I396" s="6">
        <f t="shared" si="14"/>
        <v>34.340000000000003</v>
      </c>
      <c r="J396">
        <v>115</v>
      </c>
      <c r="K396" t="s">
        <v>931</v>
      </c>
      <c r="L396" s="8">
        <v>152</v>
      </c>
      <c r="M396" s="8">
        <v>397</v>
      </c>
      <c r="N396" s="8">
        <v>95</v>
      </c>
      <c r="O396" s="8">
        <v>150</v>
      </c>
      <c r="P396" s="8">
        <v>390</v>
      </c>
      <c r="Q396" s="8">
        <v>205</v>
      </c>
      <c r="R396" s="8">
        <v>1</v>
      </c>
      <c r="T396" s="9"/>
      <c r="U396" s="4" t="s">
        <v>47</v>
      </c>
      <c r="V396" t="s">
        <v>47</v>
      </c>
    </row>
    <row r="397" spans="1:22" x14ac:dyDescent="0.2">
      <c r="A397" s="4" t="s">
        <v>932</v>
      </c>
      <c r="B397" t="s">
        <v>920</v>
      </c>
      <c r="C397" s="5">
        <v>8590309068723</v>
      </c>
      <c r="D397" s="5">
        <v>84818011</v>
      </c>
      <c r="E397" s="7">
        <v>1.2599999904632571</v>
      </c>
      <c r="F397" s="7">
        <v>0.19</v>
      </c>
      <c r="G397" s="6">
        <v>29.72</v>
      </c>
      <c r="H397" s="8">
        <f>I2</f>
        <v>20</v>
      </c>
      <c r="I397" s="6">
        <f t="shared" si="14"/>
        <v>23.78</v>
      </c>
      <c r="J397">
        <v>113</v>
      </c>
      <c r="K397" t="s">
        <v>933</v>
      </c>
      <c r="L397" s="8">
        <v>152</v>
      </c>
      <c r="M397" s="8">
        <v>397</v>
      </c>
      <c r="N397" s="8">
        <v>95</v>
      </c>
      <c r="O397" s="8">
        <v>130</v>
      </c>
      <c r="P397" s="8">
        <v>280</v>
      </c>
      <c r="Q397" s="8">
        <v>130</v>
      </c>
      <c r="R397" s="8">
        <v>1</v>
      </c>
      <c r="T397" s="9"/>
      <c r="U397" s="4" t="s">
        <v>47</v>
      </c>
      <c r="V397" t="s">
        <v>47</v>
      </c>
    </row>
    <row r="398" spans="1:22" x14ac:dyDescent="0.2">
      <c r="A398" s="4" t="s">
        <v>934</v>
      </c>
      <c r="B398" t="s">
        <v>920</v>
      </c>
      <c r="C398" s="5">
        <v>8590309068747</v>
      </c>
      <c r="D398" s="5">
        <v>84818011</v>
      </c>
      <c r="E398" s="7">
        <v>1.179999947547913</v>
      </c>
      <c r="F398" s="7">
        <v>0.19</v>
      </c>
      <c r="G398" s="6">
        <v>26.4</v>
      </c>
      <c r="H398" s="8">
        <f>I2</f>
        <v>20</v>
      </c>
      <c r="I398" s="6">
        <f t="shared" si="14"/>
        <v>21.12</v>
      </c>
      <c r="J398">
        <v>114</v>
      </c>
      <c r="K398" t="s">
        <v>935</v>
      </c>
      <c r="L398" s="8">
        <v>152</v>
      </c>
      <c r="M398" s="8">
        <v>397</v>
      </c>
      <c r="N398" s="8">
        <v>95</v>
      </c>
      <c r="O398" s="8">
        <v>130</v>
      </c>
      <c r="P398" s="8">
        <v>350</v>
      </c>
      <c r="Q398" s="8">
        <v>330</v>
      </c>
      <c r="R398" s="8">
        <v>1</v>
      </c>
      <c r="T398" s="9"/>
      <c r="U398" s="4" t="s">
        <v>47</v>
      </c>
      <c r="V398" t="s">
        <v>47</v>
      </c>
    </row>
    <row r="399" spans="1:22" x14ac:dyDescent="0.2">
      <c r="A399" s="4" t="s">
        <v>936</v>
      </c>
      <c r="B399" t="s">
        <v>930</v>
      </c>
      <c r="C399" s="5">
        <v>8590309068754</v>
      </c>
      <c r="D399" s="5">
        <v>84818011</v>
      </c>
      <c r="E399" s="7">
        <v>1.5399999618530269</v>
      </c>
      <c r="F399" s="7">
        <v>0.19</v>
      </c>
      <c r="G399" s="6">
        <v>41.28</v>
      </c>
      <c r="H399" s="8">
        <f>I2</f>
        <v>20</v>
      </c>
      <c r="I399" s="6">
        <f t="shared" si="14"/>
        <v>33.020000000000003</v>
      </c>
      <c r="J399">
        <v>113</v>
      </c>
      <c r="K399" t="s">
        <v>937</v>
      </c>
      <c r="L399" s="8">
        <v>152</v>
      </c>
      <c r="M399" s="8">
        <v>397</v>
      </c>
      <c r="N399" s="8">
        <v>95</v>
      </c>
      <c r="O399" s="8">
        <v>130</v>
      </c>
      <c r="P399" s="8">
        <v>350</v>
      </c>
      <c r="Q399" s="8">
        <v>330</v>
      </c>
      <c r="R399" s="8">
        <v>1</v>
      </c>
      <c r="T399" s="9"/>
      <c r="U399" s="4" t="s">
        <v>47</v>
      </c>
      <c r="V399" t="s">
        <v>47</v>
      </c>
    </row>
    <row r="400" spans="1:22" x14ac:dyDescent="0.2">
      <c r="A400" s="4" t="s">
        <v>938</v>
      </c>
      <c r="B400" t="s">
        <v>904</v>
      </c>
      <c r="C400" s="5">
        <v>8590309068778</v>
      </c>
      <c r="D400" s="5">
        <v>84818011</v>
      </c>
      <c r="E400" s="7">
        <v>0.98000001907348633</v>
      </c>
      <c r="F400" s="7">
        <v>0.13100000000000001</v>
      </c>
      <c r="G400" s="6">
        <v>23.12</v>
      </c>
      <c r="H400" s="8">
        <f>I2</f>
        <v>20</v>
      </c>
      <c r="I400" s="6">
        <f t="shared" si="14"/>
        <v>18.5</v>
      </c>
      <c r="J400">
        <v>114</v>
      </c>
      <c r="K400" t="s">
        <v>939</v>
      </c>
      <c r="L400" s="8">
        <v>115</v>
      </c>
      <c r="M400" s="8">
        <v>360</v>
      </c>
      <c r="N400" s="8">
        <v>70</v>
      </c>
      <c r="O400" s="8">
        <v>50</v>
      </c>
      <c r="P400" s="8">
        <v>265</v>
      </c>
      <c r="Q400" s="8">
        <v>160</v>
      </c>
      <c r="R400" s="8">
        <v>1</v>
      </c>
      <c r="T400" s="9"/>
      <c r="U400" s="4" t="s">
        <v>47</v>
      </c>
      <c r="V400" t="s">
        <v>47</v>
      </c>
    </row>
    <row r="401" spans="1:22" x14ac:dyDescent="0.2">
      <c r="A401" s="4" t="s">
        <v>940</v>
      </c>
      <c r="B401" t="s">
        <v>941</v>
      </c>
      <c r="C401" s="5">
        <v>8590309068785</v>
      </c>
      <c r="D401" s="5">
        <v>84818011</v>
      </c>
      <c r="E401" s="7">
        <v>0.98000001907348633</v>
      </c>
      <c r="F401" s="7">
        <v>0.13100000000000001</v>
      </c>
      <c r="G401" s="6">
        <v>23.12</v>
      </c>
      <c r="H401" s="8">
        <f>I2</f>
        <v>20</v>
      </c>
      <c r="I401" s="6">
        <f t="shared" si="14"/>
        <v>18.5</v>
      </c>
      <c r="J401">
        <v>115</v>
      </c>
      <c r="K401" t="s">
        <v>889</v>
      </c>
      <c r="L401" s="8">
        <v>115</v>
      </c>
      <c r="M401" s="8">
        <v>360</v>
      </c>
      <c r="N401" s="8">
        <v>70</v>
      </c>
      <c r="O401" s="8">
        <v>50</v>
      </c>
      <c r="P401" s="8">
        <v>190</v>
      </c>
      <c r="Q401" s="8">
        <v>126</v>
      </c>
      <c r="R401" s="8">
        <v>1</v>
      </c>
      <c r="T401" s="9"/>
      <c r="U401" s="4" t="s">
        <v>47</v>
      </c>
      <c r="V401" t="s">
        <v>47</v>
      </c>
    </row>
    <row r="402" spans="1:22" x14ac:dyDescent="0.2">
      <c r="A402" s="4" t="s">
        <v>942</v>
      </c>
      <c r="B402" t="s">
        <v>943</v>
      </c>
      <c r="C402" s="5">
        <v>8590309081982</v>
      </c>
      <c r="D402" s="5">
        <v>84818011</v>
      </c>
      <c r="E402" s="7">
        <v>2.5499999523162842</v>
      </c>
      <c r="F402" s="7">
        <v>0.36</v>
      </c>
      <c r="G402" s="6">
        <v>92.52</v>
      </c>
      <c r="H402" s="8">
        <f>I2</f>
        <v>20</v>
      </c>
      <c r="I402" s="6">
        <f t="shared" si="14"/>
        <v>74.02</v>
      </c>
      <c r="J402">
        <v>116</v>
      </c>
      <c r="K402" t="s">
        <v>944</v>
      </c>
      <c r="L402" s="8">
        <v>265</v>
      </c>
      <c r="M402" s="8">
        <v>195</v>
      </c>
      <c r="N402" s="8">
        <v>185</v>
      </c>
      <c r="O402" s="8">
        <v>159</v>
      </c>
      <c r="P402" s="8">
        <v>146</v>
      </c>
      <c r="Q402" s="8">
        <v>214</v>
      </c>
      <c r="R402" s="8">
        <v>1</v>
      </c>
      <c r="T402" s="9"/>
      <c r="U402" s="4" t="s">
        <v>47</v>
      </c>
      <c r="V402" t="s">
        <v>47</v>
      </c>
    </row>
    <row r="403" spans="1:22" x14ac:dyDescent="0.2">
      <c r="A403" s="4" t="s">
        <v>945</v>
      </c>
      <c r="B403" t="s">
        <v>946</v>
      </c>
      <c r="C403" s="5">
        <v>8590309081999</v>
      </c>
      <c r="D403" s="5">
        <v>84818011</v>
      </c>
      <c r="E403" s="7">
        <v>2.630000114440918</v>
      </c>
      <c r="F403" s="7">
        <v>0.36</v>
      </c>
      <c r="G403" s="6">
        <v>99.12</v>
      </c>
      <c r="H403" s="8">
        <f>I2</f>
        <v>20</v>
      </c>
      <c r="I403" s="6">
        <f t="shared" si="14"/>
        <v>79.3</v>
      </c>
      <c r="J403">
        <v>116</v>
      </c>
      <c r="K403" t="s">
        <v>947</v>
      </c>
      <c r="L403" s="8">
        <v>265</v>
      </c>
      <c r="M403" s="8">
        <v>195</v>
      </c>
      <c r="N403" s="8">
        <v>185</v>
      </c>
      <c r="O403" s="8">
        <v>159</v>
      </c>
      <c r="P403" s="8">
        <v>146</v>
      </c>
      <c r="Q403" s="8">
        <v>214</v>
      </c>
      <c r="R403" s="8">
        <v>1</v>
      </c>
      <c r="T403" s="9"/>
      <c r="U403" s="4" t="s">
        <v>47</v>
      </c>
      <c r="V403" t="s">
        <v>47</v>
      </c>
    </row>
    <row r="404" spans="1:22" x14ac:dyDescent="0.2">
      <c r="A404" s="4" t="s">
        <v>948</v>
      </c>
      <c r="B404" t="s">
        <v>949</v>
      </c>
      <c r="C404" s="5">
        <v>8590309078265</v>
      </c>
      <c r="D404" s="5">
        <v>84818011</v>
      </c>
      <c r="E404" s="7">
        <v>3.0469999313354492</v>
      </c>
      <c r="F404" s="7">
        <v>0.34499999999999997</v>
      </c>
      <c r="G404" s="6">
        <v>52.84</v>
      </c>
      <c r="H404" s="8">
        <f>I2</f>
        <v>20</v>
      </c>
      <c r="I404" s="6">
        <f t="shared" si="14"/>
        <v>42.27</v>
      </c>
      <c r="J404">
        <v>267</v>
      </c>
      <c r="L404" s="8">
        <v>417</v>
      </c>
      <c r="M404" s="8">
        <v>175</v>
      </c>
      <c r="N404" s="8">
        <v>265</v>
      </c>
      <c r="O404" s="8"/>
      <c r="P404" s="8"/>
      <c r="Q404" s="8"/>
      <c r="R404" s="8">
        <v>1</v>
      </c>
      <c r="T404" s="9"/>
      <c r="U404" s="4" t="s">
        <v>47</v>
      </c>
      <c r="V404" t="s">
        <v>47</v>
      </c>
    </row>
    <row r="406" spans="1:22" ht="15.75" x14ac:dyDescent="0.25">
      <c r="A406" s="1" t="s">
        <v>806</v>
      </c>
      <c r="B406" s="1" t="s">
        <v>950</v>
      </c>
      <c r="C406" s="1">
        <v>120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2">
      <c r="A407" s="4" t="s">
        <v>951</v>
      </c>
      <c r="B407" t="s">
        <v>785</v>
      </c>
      <c r="C407" s="5">
        <v>8590309071068</v>
      </c>
      <c r="D407" s="5">
        <v>84818011</v>
      </c>
      <c r="E407" s="7">
        <v>1.34850001335144</v>
      </c>
      <c r="F407" s="7">
        <v>0.22900000000000001</v>
      </c>
      <c r="G407" s="6">
        <v>29.72</v>
      </c>
      <c r="H407" s="8">
        <f>I2</f>
        <v>20</v>
      </c>
      <c r="I407" s="6">
        <f t="shared" ref="I407:I415" si="15">ROUND(G407*(100-H407)/100,2)</f>
        <v>23.78</v>
      </c>
      <c r="J407">
        <v>130</v>
      </c>
      <c r="K407" t="s">
        <v>952</v>
      </c>
      <c r="L407" s="8">
        <v>173</v>
      </c>
      <c r="M407" s="8">
        <v>228</v>
      </c>
      <c r="N407" s="8">
        <v>130</v>
      </c>
      <c r="O407" s="8">
        <v>45</v>
      </c>
      <c r="P407" s="8">
        <v>145</v>
      </c>
      <c r="Q407" s="8">
        <v>130</v>
      </c>
      <c r="R407" s="8">
        <v>1</v>
      </c>
      <c r="T407" s="9"/>
      <c r="U407" s="4" t="s">
        <v>47</v>
      </c>
      <c r="V407" t="s">
        <v>47</v>
      </c>
    </row>
    <row r="408" spans="1:22" x14ac:dyDescent="0.2">
      <c r="A408" s="4" t="s">
        <v>953</v>
      </c>
      <c r="B408" t="s">
        <v>543</v>
      </c>
      <c r="C408" s="5">
        <v>8590309071051</v>
      </c>
      <c r="D408" s="5">
        <v>84818011</v>
      </c>
      <c r="E408" s="7">
        <v>1.132500052452087</v>
      </c>
      <c r="F408" s="7">
        <v>0.22900000000000001</v>
      </c>
      <c r="G408" s="6">
        <v>26.4</v>
      </c>
      <c r="H408" s="8">
        <f>I2</f>
        <v>20</v>
      </c>
      <c r="I408" s="6">
        <f t="shared" si="15"/>
        <v>21.12</v>
      </c>
      <c r="J408">
        <v>130</v>
      </c>
      <c r="K408" t="s">
        <v>954</v>
      </c>
      <c r="L408" s="8">
        <v>173</v>
      </c>
      <c r="M408" s="8">
        <v>228</v>
      </c>
      <c r="N408" s="8">
        <v>130</v>
      </c>
      <c r="O408" s="8">
        <v>45</v>
      </c>
      <c r="P408" s="8">
        <v>145</v>
      </c>
      <c r="Q408" s="8">
        <v>130</v>
      </c>
      <c r="R408" s="8">
        <v>1</v>
      </c>
      <c r="T408" s="9"/>
      <c r="U408" s="4" t="s">
        <v>47</v>
      </c>
      <c r="V408" t="s">
        <v>47</v>
      </c>
    </row>
    <row r="409" spans="1:22" x14ac:dyDescent="0.2">
      <c r="A409" s="4" t="s">
        <v>955</v>
      </c>
      <c r="B409" t="s">
        <v>788</v>
      </c>
      <c r="C409" s="5">
        <v>8590309071075</v>
      </c>
      <c r="D409" s="5">
        <v>84818011</v>
      </c>
      <c r="E409" s="7">
        <v>1.2376999855041499</v>
      </c>
      <c r="F409" s="7">
        <v>0.22900000000000001</v>
      </c>
      <c r="G409" s="6">
        <v>33</v>
      </c>
      <c r="H409" s="8">
        <f>I2</f>
        <v>20</v>
      </c>
      <c r="I409" s="6">
        <f t="shared" si="15"/>
        <v>26.4</v>
      </c>
      <c r="J409">
        <v>130</v>
      </c>
      <c r="K409" t="s">
        <v>956</v>
      </c>
      <c r="L409" s="8">
        <v>173</v>
      </c>
      <c r="M409" s="8">
        <v>228</v>
      </c>
      <c r="N409" s="8">
        <v>130</v>
      </c>
      <c r="O409" s="8">
        <v>45</v>
      </c>
      <c r="P409" s="8">
        <v>130</v>
      </c>
      <c r="Q409" s="8">
        <v>125</v>
      </c>
      <c r="R409" s="8">
        <v>1</v>
      </c>
      <c r="T409" s="9"/>
      <c r="U409" s="4" t="s">
        <v>47</v>
      </c>
      <c r="V409" t="s">
        <v>47</v>
      </c>
    </row>
    <row r="410" spans="1:22" x14ac:dyDescent="0.2">
      <c r="A410" s="4" t="s">
        <v>957</v>
      </c>
      <c r="B410" t="s">
        <v>804</v>
      </c>
      <c r="C410" s="5">
        <v>8590309071136</v>
      </c>
      <c r="D410" s="5">
        <v>84818011</v>
      </c>
      <c r="E410" s="7">
        <v>1.440000057220459</v>
      </c>
      <c r="F410" s="7">
        <v>0.19</v>
      </c>
      <c r="G410" s="6">
        <v>42.92</v>
      </c>
      <c r="H410" s="8">
        <f>I2</f>
        <v>20</v>
      </c>
      <c r="I410" s="6">
        <f t="shared" si="15"/>
        <v>34.340000000000003</v>
      </c>
      <c r="J410">
        <v>131</v>
      </c>
      <c r="K410" t="s">
        <v>958</v>
      </c>
      <c r="L410" s="8">
        <v>152</v>
      </c>
      <c r="M410" s="8">
        <v>397</v>
      </c>
      <c r="N410" s="8">
        <v>95</v>
      </c>
      <c r="O410" s="8">
        <v>45</v>
      </c>
      <c r="P410" s="8">
        <v>210</v>
      </c>
      <c r="Q410" s="8">
        <v>260</v>
      </c>
      <c r="R410" s="8">
        <v>1</v>
      </c>
      <c r="T410" s="9"/>
      <c r="U410" s="4" t="s">
        <v>47</v>
      </c>
      <c r="V410" t="s">
        <v>47</v>
      </c>
    </row>
    <row r="411" spans="1:22" x14ac:dyDescent="0.2">
      <c r="A411" s="4" t="s">
        <v>959</v>
      </c>
      <c r="B411" t="s">
        <v>907</v>
      </c>
      <c r="C411" s="5">
        <v>8590309071082</v>
      </c>
      <c r="D411" s="5">
        <v>84818011</v>
      </c>
      <c r="E411" s="7">
        <v>1.4140000343322749</v>
      </c>
      <c r="F411" s="7">
        <v>0.22900000000000001</v>
      </c>
      <c r="G411" s="6">
        <v>33</v>
      </c>
      <c r="H411" s="8">
        <f>I2</f>
        <v>20</v>
      </c>
      <c r="I411" s="6">
        <f t="shared" si="15"/>
        <v>26.4</v>
      </c>
      <c r="J411">
        <v>130</v>
      </c>
      <c r="K411" t="s">
        <v>839</v>
      </c>
      <c r="L411" s="8">
        <v>173</v>
      </c>
      <c r="M411" s="8">
        <v>228</v>
      </c>
      <c r="N411" s="8">
        <v>130</v>
      </c>
      <c r="O411" s="8">
        <v>180</v>
      </c>
      <c r="P411" s="8">
        <v>145</v>
      </c>
      <c r="Q411" s="8">
        <v>120</v>
      </c>
      <c r="R411" s="8">
        <v>1</v>
      </c>
      <c r="T411" s="9"/>
      <c r="U411" s="4" t="s">
        <v>47</v>
      </c>
      <c r="V411" t="s">
        <v>47</v>
      </c>
    </row>
    <row r="412" spans="1:22" x14ac:dyDescent="0.2">
      <c r="A412" s="4" t="s">
        <v>960</v>
      </c>
      <c r="B412" t="s">
        <v>636</v>
      </c>
      <c r="C412" s="5">
        <v>8590309071099</v>
      </c>
      <c r="D412" s="5">
        <v>84818011</v>
      </c>
      <c r="E412" s="7">
        <v>1.143499970436096</v>
      </c>
      <c r="F412" s="7">
        <v>0.13100000000000001</v>
      </c>
      <c r="G412" s="6">
        <v>26.4</v>
      </c>
      <c r="H412" s="8">
        <f>I2</f>
        <v>20</v>
      </c>
      <c r="I412" s="6">
        <f t="shared" si="15"/>
        <v>21.12</v>
      </c>
      <c r="J412">
        <v>130</v>
      </c>
      <c r="K412" t="s">
        <v>851</v>
      </c>
      <c r="L412" s="8">
        <v>120</v>
      </c>
      <c r="M412" s="8">
        <v>230</v>
      </c>
      <c r="N412" s="8">
        <v>100</v>
      </c>
      <c r="O412" s="8">
        <v>180</v>
      </c>
      <c r="P412" s="8">
        <v>120</v>
      </c>
      <c r="Q412" s="8">
        <v>110</v>
      </c>
      <c r="R412" s="8">
        <v>1</v>
      </c>
      <c r="T412" s="9"/>
      <c r="U412" s="4" t="s">
        <v>47</v>
      </c>
      <c r="V412" t="s">
        <v>47</v>
      </c>
    </row>
    <row r="413" spans="1:22" x14ac:dyDescent="0.2">
      <c r="A413" s="4" t="s">
        <v>961</v>
      </c>
      <c r="B413" t="s">
        <v>962</v>
      </c>
      <c r="C413" s="5">
        <v>8590309071105</v>
      </c>
      <c r="D413" s="5">
        <v>84818011</v>
      </c>
      <c r="E413" s="7">
        <v>1.299999952316284</v>
      </c>
      <c r="F413" s="7">
        <v>0.19</v>
      </c>
      <c r="G413" s="6">
        <v>33</v>
      </c>
      <c r="H413" s="8">
        <f>I2</f>
        <v>20</v>
      </c>
      <c r="I413" s="6">
        <f t="shared" si="15"/>
        <v>26.4</v>
      </c>
      <c r="J413">
        <v>131</v>
      </c>
      <c r="K413" t="s">
        <v>858</v>
      </c>
      <c r="L413" s="8">
        <v>152</v>
      </c>
      <c r="M413" s="8">
        <v>397</v>
      </c>
      <c r="N413" s="8">
        <v>95</v>
      </c>
      <c r="O413" s="8">
        <v>180</v>
      </c>
      <c r="P413" s="8">
        <v>280</v>
      </c>
      <c r="Q413" s="8">
        <v>130</v>
      </c>
      <c r="R413" s="8">
        <v>1</v>
      </c>
      <c r="T413" s="9"/>
      <c r="U413" s="4" t="s">
        <v>47</v>
      </c>
      <c r="V413" t="s">
        <v>47</v>
      </c>
    </row>
    <row r="414" spans="1:22" x14ac:dyDescent="0.2">
      <c r="A414" s="4" t="s">
        <v>963</v>
      </c>
      <c r="B414" t="s">
        <v>804</v>
      </c>
      <c r="C414" s="5">
        <v>8590309071129</v>
      </c>
      <c r="D414" s="5">
        <v>84818011</v>
      </c>
      <c r="E414" s="7">
        <v>1</v>
      </c>
      <c r="F414" s="7">
        <v>0.13100000000000001</v>
      </c>
      <c r="G414" s="6">
        <v>26.4</v>
      </c>
      <c r="H414" s="8">
        <f>I2</f>
        <v>20</v>
      </c>
      <c r="I414" s="6">
        <f t="shared" si="15"/>
        <v>21.12</v>
      </c>
      <c r="J414">
        <v>131</v>
      </c>
      <c r="K414" t="s">
        <v>964</v>
      </c>
      <c r="L414" s="8">
        <v>115</v>
      </c>
      <c r="M414" s="8">
        <v>360</v>
      </c>
      <c r="N414" s="8">
        <v>70</v>
      </c>
      <c r="O414" s="8">
        <v>50</v>
      </c>
      <c r="P414" s="8">
        <v>260</v>
      </c>
      <c r="Q414" s="8">
        <v>150</v>
      </c>
      <c r="R414" s="8">
        <v>1</v>
      </c>
      <c r="T414" s="9"/>
      <c r="U414" s="4" t="s">
        <v>47</v>
      </c>
      <c r="V414" t="s">
        <v>47</v>
      </c>
    </row>
    <row r="415" spans="1:22" x14ac:dyDescent="0.2">
      <c r="A415" s="4" t="s">
        <v>965</v>
      </c>
      <c r="B415" t="s">
        <v>966</v>
      </c>
      <c r="C415" s="5">
        <v>8590309071112</v>
      </c>
      <c r="D415" s="5">
        <v>84818011</v>
      </c>
      <c r="E415" s="7">
        <v>1</v>
      </c>
      <c r="F415" s="7">
        <v>0.19</v>
      </c>
      <c r="G415" s="6">
        <v>26.4</v>
      </c>
      <c r="H415" s="8">
        <f>I2</f>
        <v>20</v>
      </c>
      <c r="I415" s="6">
        <f t="shared" si="15"/>
        <v>21.12</v>
      </c>
      <c r="J415">
        <v>131</v>
      </c>
      <c r="K415" t="s">
        <v>967</v>
      </c>
      <c r="L415" s="8">
        <v>115</v>
      </c>
      <c r="M415" s="8">
        <v>360</v>
      </c>
      <c r="N415" s="8">
        <v>70</v>
      </c>
      <c r="O415" s="8">
        <v>50</v>
      </c>
      <c r="P415" s="8">
        <v>190</v>
      </c>
      <c r="Q415" s="8">
        <v>120</v>
      </c>
      <c r="R415" s="8">
        <v>1</v>
      </c>
      <c r="T415" s="9"/>
      <c r="U415" s="4" t="s">
        <v>47</v>
      </c>
      <c r="V415" t="s">
        <v>47</v>
      </c>
    </row>
    <row r="417" spans="1:22" ht="15.75" x14ac:dyDescent="0.25">
      <c r="A417" s="1" t="s">
        <v>806</v>
      </c>
      <c r="B417" s="1" t="s">
        <v>968</v>
      </c>
      <c r="C417" s="1">
        <v>19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4" t="s">
        <v>969</v>
      </c>
      <c r="B418" t="s">
        <v>970</v>
      </c>
      <c r="C418" s="5">
        <v>8590309119845</v>
      </c>
      <c r="D418" s="5">
        <v>84818011</v>
      </c>
      <c r="E418" s="7">
        <v>1.827999949455261</v>
      </c>
      <c r="F418" s="7">
        <v>0.247</v>
      </c>
      <c r="G418" s="6">
        <v>39.64</v>
      </c>
      <c r="H418" s="8">
        <f>I2</f>
        <v>20</v>
      </c>
      <c r="I418" s="6">
        <f t="shared" ref="I418:I443" si="16">ROUND(G418*(100-H418)/100,2)</f>
        <v>31.71</v>
      </c>
      <c r="J418">
        <v>126</v>
      </c>
      <c r="K418" t="s">
        <v>971</v>
      </c>
      <c r="L418" s="8">
        <v>143</v>
      </c>
      <c r="M418" s="8">
        <v>293</v>
      </c>
      <c r="N418" s="8">
        <v>76</v>
      </c>
      <c r="O418" s="8">
        <v>40</v>
      </c>
      <c r="P418" s="8">
        <v>135</v>
      </c>
      <c r="Q418" s="8">
        <v>140</v>
      </c>
      <c r="R418" s="8">
        <v>1</v>
      </c>
      <c r="T418" s="9"/>
      <c r="U418" s="4" t="s">
        <v>47</v>
      </c>
      <c r="V418" t="s">
        <v>47</v>
      </c>
    </row>
    <row r="419" spans="1:22" x14ac:dyDescent="0.2">
      <c r="A419" s="4" t="s">
        <v>972</v>
      </c>
      <c r="B419" t="s">
        <v>973</v>
      </c>
      <c r="C419" s="5">
        <v>8590309119852</v>
      </c>
      <c r="D419" s="5">
        <v>84818011</v>
      </c>
      <c r="E419" s="7">
        <v>1.623000025749207</v>
      </c>
      <c r="F419" s="7">
        <v>0.247</v>
      </c>
      <c r="G419" s="6">
        <v>33.28</v>
      </c>
      <c r="H419" s="8">
        <f>I2</f>
        <v>20</v>
      </c>
      <c r="I419" s="6">
        <f t="shared" si="16"/>
        <v>26.62</v>
      </c>
      <c r="J419">
        <v>126</v>
      </c>
      <c r="K419" t="s">
        <v>974</v>
      </c>
      <c r="L419" s="8">
        <v>143</v>
      </c>
      <c r="M419" s="8">
        <v>293</v>
      </c>
      <c r="N419" s="8">
        <v>76</v>
      </c>
      <c r="O419" s="8">
        <v>150</v>
      </c>
      <c r="P419" s="8">
        <v>140</v>
      </c>
      <c r="Q419" s="8">
        <v>50</v>
      </c>
      <c r="R419" s="8">
        <v>1</v>
      </c>
      <c r="T419" s="9"/>
      <c r="U419" s="4" t="s">
        <v>47</v>
      </c>
      <c r="V419" t="s">
        <v>47</v>
      </c>
    </row>
    <row r="420" spans="1:22" x14ac:dyDescent="0.2">
      <c r="A420" s="4" t="s">
        <v>975</v>
      </c>
      <c r="B420" t="s">
        <v>976</v>
      </c>
      <c r="C420" s="5">
        <v>8590309119869</v>
      </c>
      <c r="D420" s="5">
        <v>84818011</v>
      </c>
      <c r="E420" s="7">
        <v>2.0079998970031738</v>
      </c>
      <c r="F420" s="7">
        <v>0.247</v>
      </c>
      <c r="G420" s="6">
        <v>46.24</v>
      </c>
      <c r="H420" s="8">
        <f>I2</f>
        <v>20</v>
      </c>
      <c r="I420" s="6">
        <f t="shared" si="16"/>
        <v>36.99</v>
      </c>
      <c r="J420">
        <v>126</v>
      </c>
      <c r="K420" t="s">
        <v>977</v>
      </c>
      <c r="L420" s="8">
        <v>143</v>
      </c>
      <c r="M420" s="8">
        <v>293</v>
      </c>
      <c r="N420" s="8">
        <v>76</v>
      </c>
      <c r="O420" s="8">
        <v>150</v>
      </c>
      <c r="P420" s="8">
        <v>140</v>
      </c>
      <c r="Q420" s="8">
        <v>50</v>
      </c>
      <c r="R420" s="8">
        <v>1</v>
      </c>
      <c r="T420" s="9"/>
      <c r="U420" s="4" t="s">
        <v>47</v>
      </c>
      <c r="V420" t="s">
        <v>47</v>
      </c>
    </row>
    <row r="421" spans="1:22" x14ac:dyDescent="0.2">
      <c r="A421" s="4" t="s">
        <v>978</v>
      </c>
      <c r="B421" t="s">
        <v>979</v>
      </c>
      <c r="C421" s="5">
        <v>8590309119876</v>
      </c>
      <c r="D421" s="5">
        <v>84818011</v>
      </c>
      <c r="E421" s="7">
        <v>1.83899998664856</v>
      </c>
      <c r="F421" s="7">
        <v>0.247</v>
      </c>
      <c r="G421" s="6">
        <v>44.6</v>
      </c>
      <c r="H421" s="8">
        <f>I2</f>
        <v>20</v>
      </c>
      <c r="I421" s="6">
        <f t="shared" si="16"/>
        <v>35.68</v>
      </c>
      <c r="J421">
        <v>126</v>
      </c>
      <c r="K421" t="s">
        <v>980</v>
      </c>
      <c r="L421" s="8">
        <v>143</v>
      </c>
      <c r="M421" s="8">
        <v>293</v>
      </c>
      <c r="N421" s="8">
        <v>76</v>
      </c>
      <c r="O421" s="8">
        <v>150</v>
      </c>
      <c r="P421" s="8">
        <v>145</v>
      </c>
      <c r="Q421" s="8">
        <v>50</v>
      </c>
      <c r="R421" s="8">
        <v>1</v>
      </c>
      <c r="T421" s="9"/>
      <c r="U421" s="4" t="s">
        <v>47</v>
      </c>
      <c r="V421" t="s">
        <v>47</v>
      </c>
    </row>
    <row r="422" spans="1:22" x14ac:dyDescent="0.2">
      <c r="A422" s="4" t="s">
        <v>981</v>
      </c>
      <c r="B422" t="s">
        <v>982</v>
      </c>
      <c r="C422" s="5">
        <v>8590309119883</v>
      </c>
      <c r="D422" s="5">
        <v>84818011</v>
      </c>
      <c r="E422" s="7">
        <v>2.0780000686645508</v>
      </c>
      <c r="F422" s="7">
        <v>0.192</v>
      </c>
      <c r="G422" s="6">
        <v>59.48</v>
      </c>
      <c r="H422" s="8">
        <f>I2</f>
        <v>20</v>
      </c>
      <c r="I422" s="6">
        <f t="shared" si="16"/>
        <v>47.58</v>
      </c>
      <c r="J422">
        <v>126</v>
      </c>
      <c r="K422" t="s">
        <v>983</v>
      </c>
      <c r="L422" s="8">
        <v>165</v>
      </c>
      <c r="M422" s="8">
        <v>195</v>
      </c>
      <c r="N422" s="8">
        <v>140</v>
      </c>
      <c r="O422" s="8">
        <v>165</v>
      </c>
      <c r="P422" s="8">
        <v>120</v>
      </c>
      <c r="Q422" s="8">
        <v>180</v>
      </c>
      <c r="R422" s="8">
        <v>1</v>
      </c>
      <c r="T422" s="9"/>
      <c r="U422" s="4" t="s">
        <v>47</v>
      </c>
      <c r="V422" t="s">
        <v>47</v>
      </c>
    </row>
    <row r="423" spans="1:22" x14ac:dyDescent="0.2">
      <c r="A423" s="4" t="s">
        <v>984</v>
      </c>
      <c r="B423" t="s">
        <v>985</v>
      </c>
      <c r="C423" s="5">
        <v>8590309119975</v>
      </c>
      <c r="D423" s="5">
        <v>84818011</v>
      </c>
      <c r="E423" s="7">
        <v>0.8399999737739563</v>
      </c>
      <c r="F423" s="7">
        <v>0.14499999999999999</v>
      </c>
      <c r="G423" s="6">
        <v>49.96</v>
      </c>
      <c r="H423" s="8">
        <f>I2</f>
        <v>20</v>
      </c>
      <c r="I423" s="6">
        <f t="shared" si="16"/>
        <v>39.97</v>
      </c>
      <c r="J423">
        <v>127</v>
      </c>
      <c r="K423" t="s">
        <v>986</v>
      </c>
      <c r="L423" s="8">
        <v>152</v>
      </c>
      <c r="M423" s="8">
        <v>160</v>
      </c>
      <c r="N423" s="8">
        <v>83</v>
      </c>
      <c r="O423" s="8">
        <v>90</v>
      </c>
      <c r="P423" s="8">
        <v>120</v>
      </c>
      <c r="Q423" s="8">
        <v>120</v>
      </c>
      <c r="R423" s="8">
        <v>1</v>
      </c>
      <c r="T423" s="9"/>
      <c r="U423" s="4" t="s">
        <v>47</v>
      </c>
      <c r="V423" t="s">
        <v>47</v>
      </c>
    </row>
    <row r="424" spans="1:22" x14ac:dyDescent="0.2">
      <c r="A424" s="4" t="s">
        <v>987</v>
      </c>
      <c r="B424" t="s">
        <v>988</v>
      </c>
      <c r="C424" s="5">
        <v>8590309119982</v>
      </c>
      <c r="D424" s="5">
        <v>84818011</v>
      </c>
      <c r="E424" s="7">
        <v>1.8710000514984131</v>
      </c>
      <c r="F424" s="7">
        <v>0.18099999999999999</v>
      </c>
      <c r="G424" s="6">
        <v>92.52</v>
      </c>
      <c r="H424" s="8">
        <f>I2</f>
        <v>20</v>
      </c>
      <c r="I424" s="6">
        <f t="shared" si="16"/>
        <v>74.02</v>
      </c>
      <c r="J424">
        <v>127</v>
      </c>
      <c r="K424" t="s">
        <v>989</v>
      </c>
      <c r="L424" s="8">
        <v>172</v>
      </c>
      <c r="M424" s="8">
        <v>232</v>
      </c>
      <c r="N424" s="8">
        <v>167</v>
      </c>
      <c r="O424" s="8">
        <v>120</v>
      </c>
      <c r="P424" s="8">
        <v>140</v>
      </c>
      <c r="Q424" s="8">
        <v>190</v>
      </c>
      <c r="R424" s="8">
        <v>1</v>
      </c>
      <c r="T424" s="9"/>
      <c r="U424" s="4" t="s">
        <v>47</v>
      </c>
      <c r="V424" t="s">
        <v>47</v>
      </c>
    </row>
    <row r="425" spans="1:22" x14ac:dyDescent="0.2">
      <c r="A425" s="4" t="s">
        <v>990</v>
      </c>
      <c r="B425" t="s">
        <v>991</v>
      </c>
      <c r="C425" s="5">
        <v>8590309119906</v>
      </c>
      <c r="D425" s="5">
        <v>84818011</v>
      </c>
      <c r="E425" s="7">
        <v>1.534000039100647</v>
      </c>
      <c r="F425" s="7">
        <v>0.21199999999999999</v>
      </c>
      <c r="G425" s="6">
        <v>46.24</v>
      </c>
      <c r="H425" s="8">
        <f>I2</f>
        <v>20</v>
      </c>
      <c r="I425" s="6">
        <f t="shared" si="16"/>
        <v>36.99</v>
      </c>
      <c r="J425">
        <v>127</v>
      </c>
      <c r="K425" t="s">
        <v>992</v>
      </c>
      <c r="L425" s="8">
        <v>142</v>
      </c>
      <c r="M425" s="8">
        <v>200</v>
      </c>
      <c r="N425" s="8">
        <v>103</v>
      </c>
      <c r="O425" s="8">
        <v>155</v>
      </c>
      <c r="P425" s="8">
        <v>125</v>
      </c>
      <c r="Q425" s="8">
        <v>220</v>
      </c>
      <c r="R425" s="8">
        <v>1</v>
      </c>
      <c r="T425" s="9"/>
      <c r="U425" s="4" t="s">
        <v>47</v>
      </c>
      <c r="V425" t="s">
        <v>47</v>
      </c>
    </row>
    <row r="426" spans="1:22" x14ac:dyDescent="0.2">
      <c r="A426" s="4" t="s">
        <v>993</v>
      </c>
      <c r="B426" t="s">
        <v>994</v>
      </c>
      <c r="C426" s="5">
        <v>8590309119920</v>
      </c>
      <c r="D426" s="5">
        <v>84818011</v>
      </c>
      <c r="E426" s="7">
        <v>1.6649999618530269</v>
      </c>
      <c r="F426" s="7">
        <v>0.21</v>
      </c>
      <c r="G426" s="6">
        <v>52.84</v>
      </c>
      <c r="H426" s="8">
        <f>I2</f>
        <v>20</v>
      </c>
      <c r="I426" s="6">
        <f t="shared" si="16"/>
        <v>42.27</v>
      </c>
      <c r="J426">
        <v>127</v>
      </c>
      <c r="K426" t="s">
        <v>995</v>
      </c>
      <c r="L426" s="8">
        <v>147</v>
      </c>
      <c r="M426" s="8">
        <v>335</v>
      </c>
      <c r="N426" s="8">
        <v>96</v>
      </c>
      <c r="O426" s="8">
        <v>180</v>
      </c>
      <c r="P426" s="8">
        <v>290</v>
      </c>
      <c r="Q426" s="8">
        <v>130</v>
      </c>
      <c r="R426" s="8">
        <v>1</v>
      </c>
      <c r="T426" s="9"/>
      <c r="U426" s="4" t="s">
        <v>47</v>
      </c>
      <c r="V426" t="s">
        <v>47</v>
      </c>
    </row>
    <row r="427" spans="1:22" x14ac:dyDescent="0.2">
      <c r="A427" s="4" t="s">
        <v>996</v>
      </c>
      <c r="B427" t="s">
        <v>997</v>
      </c>
      <c r="C427" s="5">
        <v>8590309119951</v>
      </c>
      <c r="D427" s="5">
        <v>84818011</v>
      </c>
      <c r="E427" s="7">
        <v>2.1140000820159912</v>
      </c>
      <c r="F427" s="7">
        <v>0.2</v>
      </c>
      <c r="G427" s="6">
        <v>59.48</v>
      </c>
      <c r="H427" s="8">
        <f>I2</f>
        <v>20</v>
      </c>
      <c r="I427" s="6">
        <f t="shared" si="16"/>
        <v>47.58</v>
      </c>
      <c r="J427">
        <v>128</v>
      </c>
      <c r="K427" t="s">
        <v>998</v>
      </c>
      <c r="L427" s="8">
        <v>148</v>
      </c>
      <c r="M427" s="8">
        <v>377</v>
      </c>
      <c r="N427" s="8">
        <v>77</v>
      </c>
      <c r="O427" s="8">
        <v>52</v>
      </c>
      <c r="P427" s="8">
        <v>85</v>
      </c>
      <c r="Q427" s="8">
        <v>165</v>
      </c>
      <c r="R427" s="8">
        <v>1</v>
      </c>
      <c r="T427" s="9"/>
      <c r="U427" s="4" t="s">
        <v>47</v>
      </c>
      <c r="V427" t="s">
        <v>47</v>
      </c>
    </row>
    <row r="428" spans="1:22" x14ac:dyDescent="0.2">
      <c r="A428" s="4" t="s">
        <v>999</v>
      </c>
      <c r="B428" t="s">
        <v>1000</v>
      </c>
      <c r="C428" s="5">
        <v>8590309119968</v>
      </c>
      <c r="D428" s="5">
        <v>84818011</v>
      </c>
      <c r="E428" s="7">
        <v>1.330000042915344</v>
      </c>
      <c r="F428" s="7">
        <v>0.247</v>
      </c>
      <c r="G428" s="6">
        <v>41.28</v>
      </c>
      <c r="H428" s="8">
        <f>I2</f>
        <v>20</v>
      </c>
      <c r="I428" s="6">
        <f t="shared" si="16"/>
        <v>33.020000000000003</v>
      </c>
      <c r="J428">
        <v>128</v>
      </c>
      <c r="K428" t="s">
        <v>1001</v>
      </c>
      <c r="L428" s="8">
        <v>142</v>
      </c>
      <c r="M428" s="8">
        <v>312</v>
      </c>
      <c r="N428" s="8">
        <v>73</v>
      </c>
      <c r="O428" s="8">
        <v>49</v>
      </c>
      <c r="P428" s="8">
        <v>270</v>
      </c>
      <c r="Q428" s="8">
        <v>175</v>
      </c>
      <c r="R428" s="8">
        <v>1</v>
      </c>
      <c r="T428" s="9"/>
      <c r="U428" s="4" t="s">
        <v>47</v>
      </c>
      <c r="V428" t="s">
        <v>47</v>
      </c>
    </row>
    <row r="429" spans="1:22" x14ac:dyDescent="0.2">
      <c r="A429" s="4" t="s">
        <v>1002</v>
      </c>
      <c r="B429" t="s">
        <v>1003</v>
      </c>
      <c r="C429" s="5">
        <v>8590309044413</v>
      </c>
      <c r="D429" s="5">
        <v>84818011</v>
      </c>
      <c r="E429" s="7">
        <v>1.294999957084656</v>
      </c>
      <c r="F429" s="7">
        <v>0.247</v>
      </c>
      <c r="G429" s="6">
        <v>39.64</v>
      </c>
      <c r="H429" s="8">
        <f>I2</f>
        <v>20</v>
      </c>
      <c r="I429" s="6">
        <f t="shared" si="16"/>
        <v>31.71</v>
      </c>
      <c r="J429">
        <v>128</v>
      </c>
      <c r="K429" t="s">
        <v>1004</v>
      </c>
      <c r="L429" s="8">
        <v>142</v>
      </c>
      <c r="M429" s="8">
        <v>312</v>
      </c>
      <c r="N429" s="8">
        <v>73</v>
      </c>
      <c r="O429" s="8">
        <v>50</v>
      </c>
      <c r="P429" s="8">
        <v>180</v>
      </c>
      <c r="Q429" s="8">
        <v>120</v>
      </c>
      <c r="R429" s="8">
        <v>1</v>
      </c>
      <c r="T429" s="9"/>
      <c r="U429" s="4" t="s">
        <v>47</v>
      </c>
      <c r="V429" t="s">
        <v>47</v>
      </c>
    </row>
    <row r="430" spans="1:22" x14ac:dyDescent="0.2">
      <c r="A430" s="4" t="s">
        <v>1005</v>
      </c>
      <c r="B430" t="s">
        <v>970</v>
      </c>
      <c r="C430" s="5">
        <v>8590309102984</v>
      </c>
      <c r="D430" s="5">
        <v>84818011</v>
      </c>
      <c r="E430" s="7">
        <v>1.827999949455261</v>
      </c>
      <c r="F430" s="7">
        <v>0.247</v>
      </c>
      <c r="G430" s="6">
        <v>39.64</v>
      </c>
      <c r="H430" s="8">
        <f>I2</f>
        <v>20</v>
      </c>
      <c r="I430" s="6">
        <f t="shared" si="16"/>
        <v>31.71</v>
      </c>
      <c r="J430">
        <v>126</v>
      </c>
      <c r="K430" t="s">
        <v>1006</v>
      </c>
      <c r="L430" s="8">
        <v>143</v>
      </c>
      <c r="M430" s="8">
        <v>293</v>
      </c>
      <c r="N430" s="8">
        <v>76</v>
      </c>
      <c r="O430" s="8"/>
      <c r="P430" s="8"/>
      <c r="Q430" s="8"/>
      <c r="R430" s="8">
        <v>1</v>
      </c>
      <c r="T430" s="9"/>
      <c r="U430" s="4" t="s">
        <v>47</v>
      </c>
      <c r="V430" t="s">
        <v>47</v>
      </c>
    </row>
    <row r="431" spans="1:22" x14ac:dyDescent="0.2">
      <c r="A431" s="4" t="s">
        <v>1007</v>
      </c>
      <c r="B431" t="s">
        <v>973</v>
      </c>
      <c r="C431" s="5">
        <v>8590309111719</v>
      </c>
      <c r="D431" s="5">
        <v>84818011</v>
      </c>
      <c r="E431" s="7">
        <v>1.623000025749207</v>
      </c>
      <c r="F431" s="7">
        <v>0.247</v>
      </c>
      <c r="G431" s="6">
        <v>33.28</v>
      </c>
      <c r="H431" s="8">
        <f>I2</f>
        <v>20</v>
      </c>
      <c r="I431" s="6">
        <f t="shared" si="16"/>
        <v>26.62</v>
      </c>
      <c r="J431">
        <v>126</v>
      </c>
      <c r="K431" t="s">
        <v>1008</v>
      </c>
      <c r="L431" s="8">
        <v>143</v>
      </c>
      <c r="M431" s="8">
        <v>293</v>
      </c>
      <c r="N431" s="8">
        <v>76</v>
      </c>
      <c r="O431" s="8">
        <v>50</v>
      </c>
      <c r="P431" s="8">
        <v>150</v>
      </c>
      <c r="Q431" s="8">
        <v>140</v>
      </c>
      <c r="R431" s="8">
        <v>1</v>
      </c>
      <c r="T431" s="9"/>
      <c r="U431" s="4" t="s">
        <v>47</v>
      </c>
      <c r="V431" t="s">
        <v>47</v>
      </c>
    </row>
    <row r="432" spans="1:22" x14ac:dyDescent="0.2">
      <c r="A432" s="4" t="s">
        <v>1009</v>
      </c>
      <c r="B432" t="s">
        <v>976</v>
      </c>
      <c r="C432" s="5">
        <v>8590309029014</v>
      </c>
      <c r="D432" s="5">
        <v>84818011</v>
      </c>
      <c r="E432" s="7">
        <v>2.0079998970031738</v>
      </c>
      <c r="F432" s="7">
        <v>0.247</v>
      </c>
      <c r="G432" s="6">
        <v>46.24</v>
      </c>
      <c r="H432" s="8">
        <f>I2</f>
        <v>20</v>
      </c>
      <c r="I432" s="6">
        <f t="shared" si="16"/>
        <v>36.99</v>
      </c>
      <c r="J432">
        <v>126</v>
      </c>
      <c r="K432" t="s">
        <v>1010</v>
      </c>
      <c r="L432" s="8">
        <v>143</v>
      </c>
      <c r="M432" s="8">
        <v>293</v>
      </c>
      <c r="N432" s="8">
        <v>76</v>
      </c>
      <c r="O432" s="8">
        <v>50</v>
      </c>
      <c r="P432" s="8">
        <v>150</v>
      </c>
      <c r="Q432" s="8">
        <v>140</v>
      </c>
      <c r="R432" s="8">
        <v>1</v>
      </c>
      <c r="T432" s="9"/>
      <c r="U432" s="4" t="s">
        <v>47</v>
      </c>
      <c r="V432" t="s">
        <v>47</v>
      </c>
    </row>
    <row r="433" spans="1:22" x14ac:dyDescent="0.2">
      <c r="A433" s="4" t="s">
        <v>1011</v>
      </c>
      <c r="B433" t="s">
        <v>979</v>
      </c>
      <c r="C433" s="5">
        <v>8590309102991</v>
      </c>
      <c r="D433" s="5">
        <v>84818011</v>
      </c>
      <c r="E433" s="7">
        <v>1.83899998664856</v>
      </c>
      <c r="F433" s="7">
        <v>0.247</v>
      </c>
      <c r="G433" s="6">
        <v>44.6</v>
      </c>
      <c r="H433" s="8">
        <f>I2</f>
        <v>20</v>
      </c>
      <c r="I433" s="6">
        <f t="shared" si="16"/>
        <v>35.68</v>
      </c>
      <c r="J433">
        <v>126</v>
      </c>
      <c r="K433" t="s">
        <v>1012</v>
      </c>
      <c r="L433" s="8">
        <v>143</v>
      </c>
      <c r="M433" s="8">
        <v>293</v>
      </c>
      <c r="N433" s="8">
        <v>76</v>
      </c>
      <c r="O433" s="8">
        <v>50</v>
      </c>
      <c r="P433" s="8">
        <v>150</v>
      </c>
      <c r="Q433" s="8">
        <v>145</v>
      </c>
      <c r="R433" s="8">
        <v>1</v>
      </c>
      <c r="T433" s="9"/>
      <c r="U433" s="4" t="s">
        <v>47</v>
      </c>
      <c r="V433" t="s">
        <v>47</v>
      </c>
    </row>
    <row r="434" spans="1:22" x14ac:dyDescent="0.2">
      <c r="A434" s="4" t="s">
        <v>1013</v>
      </c>
      <c r="B434" t="s">
        <v>982</v>
      </c>
      <c r="C434" s="5">
        <v>8590309103004</v>
      </c>
      <c r="D434" s="5">
        <v>84818011</v>
      </c>
      <c r="E434" s="7">
        <v>2.0780000686645508</v>
      </c>
      <c r="F434" s="7">
        <v>0.192</v>
      </c>
      <c r="G434" s="6">
        <v>59.48</v>
      </c>
      <c r="H434" s="8">
        <f>I2</f>
        <v>20</v>
      </c>
      <c r="I434" s="6">
        <f t="shared" si="16"/>
        <v>47.58</v>
      </c>
      <c r="J434">
        <v>126</v>
      </c>
      <c r="K434" t="s">
        <v>1014</v>
      </c>
      <c r="L434" s="8">
        <v>165</v>
      </c>
      <c r="M434" s="8">
        <v>195</v>
      </c>
      <c r="N434" s="8">
        <v>140</v>
      </c>
      <c r="O434" s="8">
        <v>180</v>
      </c>
      <c r="P434" s="8">
        <v>165</v>
      </c>
      <c r="Q434" s="8">
        <v>120</v>
      </c>
      <c r="R434" s="8">
        <v>1</v>
      </c>
      <c r="T434" s="9"/>
      <c r="U434" s="4" t="s">
        <v>47</v>
      </c>
      <c r="V434" t="s">
        <v>47</v>
      </c>
    </row>
    <row r="435" spans="1:22" x14ac:dyDescent="0.2">
      <c r="A435" s="4" t="s">
        <v>1015</v>
      </c>
      <c r="B435" t="s">
        <v>985</v>
      </c>
      <c r="C435" s="5">
        <v>8590309108009</v>
      </c>
      <c r="D435" s="5">
        <v>84818011</v>
      </c>
      <c r="E435" s="7">
        <v>0.8399999737739563</v>
      </c>
      <c r="F435" s="7">
        <v>0.14499999999999999</v>
      </c>
      <c r="G435" s="6">
        <v>49.96</v>
      </c>
      <c r="H435" s="8">
        <f>I2</f>
        <v>20</v>
      </c>
      <c r="I435" s="6">
        <f t="shared" si="16"/>
        <v>39.97</v>
      </c>
      <c r="J435">
        <v>127</v>
      </c>
      <c r="K435" t="s">
        <v>1016</v>
      </c>
      <c r="L435" s="8">
        <v>152</v>
      </c>
      <c r="M435" s="8">
        <v>160</v>
      </c>
      <c r="N435" s="8">
        <v>83</v>
      </c>
      <c r="O435" s="8">
        <v>120</v>
      </c>
      <c r="P435" s="8">
        <v>90</v>
      </c>
      <c r="Q435" s="8">
        <v>120</v>
      </c>
      <c r="R435" s="8">
        <v>1</v>
      </c>
      <c r="T435" s="9"/>
      <c r="U435" s="4" t="s">
        <v>47</v>
      </c>
      <c r="V435" t="s">
        <v>47</v>
      </c>
    </row>
    <row r="436" spans="1:22" x14ac:dyDescent="0.2">
      <c r="A436" s="4" t="s">
        <v>1017</v>
      </c>
      <c r="B436" t="s">
        <v>988</v>
      </c>
      <c r="C436" s="5">
        <v>8590309108016</v>
      </c>
      <c r="D436" s="5">
        <v>84818011</v>
      </c>
      <c r="E436" s="7">
        <v>1.8710000514984131</v>
      </c>
      <c r="F436" s="7">
        <v>0.18099999999999999</v>
      </c>
      <c r="G436" s="6">
        <v>92.52</v>
      </c>
      <c r="H436" s="8">
        <f>I2</f>
        <v>20</v>
      </c>
      <c r="I436" s="6">
        <f t="shared" si="16"/>
        <v>74.02</v>
      </c>
      <c r="J436">
        <v>127</v>
      </c>
      <c r="K436" t="s">
        <v>1018</v>
      </c>
      <c r="L436" s="8">
        <v>172</v>
      </c>
      <c r="M436" s="8">
        <v>232</v>
      </c>
      <c r="N436" s="8">
        <v>167</v>
      </c>
      <c r="O436" s="8">
        <v>120</v>
      </c>
      <c r="P436" s="8">
        <v>140</v>
      </c>
      <c r="Q436" s="8">
        <v>190</v>
      </c>
      <c r="R436" s="8">
        <v>1</v>
      </c>
      <c r="T436" s="9"/>
      <c r="U436" s="4" t="s">
        <v>47</v>
      </c>
      <c r="V436" t="s">
        <v>47</v>
      </c>
    </row>
    <row r="437" spans="1:22" x14ac:dyDescent="0.2">
      <c r="A437" s="4" t="s">
        <v>1019</v>
      </c>
      <c r="B437" t="s">
        <v>991</v>
      </c>
      <c r="C437" s="5">
        <v>8590309103011</v>
      </c>
      <c r="D437" s="5">
        <v>84818011</v>
      </c>
      <c r="E437" s="7">
        <v>1.534000039100647</v>
      </c>
      <c r="F437" s="7">
        <v>0.21199999999999999</v>
      </c>
      <c r="G437" s="6">
        <v>46.24</v>
      </c>
      <c r="H437" s="8">
        <f>I2</f>
        <v>20</v>
      </c>
      <c r="I437" s="6">
        <f t="shared" si="16"/>
        <v>36.99</v>
      </c>
      <c r="J437">
        <v>127</v>
      </c>
      <c r="K437" t="s">
        <v>1020</v>
      </c>
      <c r="L437" s="8">
        <v>142</v>
      </c>
      <c r="M437" s="8">
        <v>200</v>
      </c>
      <c r="N437" s="8">
        <v>103</v>
      </c>
      <c r="O437" s="8">
        <v>220</v>
      </c>
      <c r="P437" s="8">
        <v>155</v>
      </c>
      <c r="Q437" s="8">
        <v>125</v>
      </c>
      <c r="R437" s="8">
        <v>1</v>
      </c>
      <c r="T437" s="9"/>
      <c r="U437" s="4" t="s">
        <v>47</v>
      </c>
      <c r="V437" t="s">
        <v>47</v>
      </c>
    </row>
    <row r="438" spans="1:22" x14ac:dyDescent="0.2">
      <c r="A438" s="4" t="s">
        <v>1021</v>
      </c>
      <c r="B438" t="s">
        <v>994</v>
      </c>
      <c r="C438" s="5">
        <v>8590309103028</v>
      </c>
      <c r="D438" s="5">
        <v>84818011</v>
      </c>
      <c r="E438" s="7">
        <v>1.6649999618530269</v>
      </c>
      <c r="F438" s="7">
        <v>0.21</v>
      </c>
      <c r="G438" s="6">
        <v>52.84</v>
      </c>
      <c r="H438" s="8">
        <f>I2</f>
        <v>20</v>
      </c>
      <c r="I438" s="6">
        <f t="shared" si="16"/>
        <v>42.27</v>
      </c>
      <c r="J438">
        <v>127</v>
      </c>
      <c r="K438" t="s">
        <v>1022</v>
      </c>
      <c r="L438" s="8">
        <v>147</v>
      </c>
      <c r="M438" s="8">
        <v>335</v>
      </c>
      <c r="N438" s="8">
        <v>96</v>
      </c>
      <c r="O438" s="8">
        <v>185</v>
      </c>
      <c r="P438" s="8">
        <v>140</v>
      </c>
      <c r="Q438" s="8">
        <v>125</v>
      </c>
      <c r="R438" s="8">
        <v>1</v>
      </c>
      <c r="T438" s="9"/>
      <c r="U438" s="4" t="s">
        <v>47</v>
      </c>
      <c r="V438" t="s">
        <v>47</v>
      </c>
    </row>
    <row r="439" spans="1:22" x14ac:dyDescent="0.2">
      <c r="A439" s="4" t="s">
        <v>1023</v>
      </c>
      <c r="B439" t="s">
        <v>1024</v>
      </c>
      <c r="C439" s="5">
        <v>8590309109280</v>
      </c>
      <c r="D439" s="5">
        <v>84818011</v>
      </c>
      <c r="E439" s="7">
        <v>1.6130000352859499</v>
      </c>
      <c r="F439" s="7">
        <v>0.21</v>
      </c>
      <c r="G439" s="6">
        <v>42.92</v>
      </c>
      <c r="H439" s="8">
        <f>I2</f>
        <v>20</v>
      </c>
      <c r="I439" s="6">
        <f t="shared" si="16"/>
        <v>34.340000000000003</v>
      </c>
      <c r="K439" t="s">
        <v>1025</v>
      </c>
      <c r="L439" s="8"/>
      <c r="M439" s="8"/>
      <c r="N439" s="8"/>
      <c r="O439" s="8">
        <v>185</v>
      </c>
      <c r="P439" s="8">
        <v>140</v>
      </c>
      <c r="Q439" s="8">
        <v>125</v>
      </c>
      <c r="R439" s="8">
        <v>1</v>
      </c>
      <c r="T439" s="9"/>
      <c r="U439" s="4" t="s">
        <v>47</v>
      </c>
      <c r="V439" t="s">
        <v>47</v>
      </c>
    </row>
    <row r="440" spans="1:22" x14ac:dyDescent="0.2">
      <c r="A440" s="4" t="s">
        <v>1026</v>
      </c>
      <c r="B440" t="s">
        <v>997</v>
      </c>
      <c r="C440" s="5">
        <v>8590309103035</v>
      </c>
      <c r="D440" s="5">
        <v>84818011</v>
      </c>
      <c r="E440" s="7">
        <v>2.1140000820159912</v>
      </c>
      <c r="F440" s="7">
        <v>0.2</v>
      </c>
      <c r="G440" s="6">
        <v>59.48</v>
      </c>
      <c r="H440" s="8">
        <f>I2</f>
        <v>20</v>
      </c>
      <c r="I440" s="6">
        <f t="shared" si="16"/>
        <v>47.58</v>
      </c>
      <c r="J440">
        <v>128</v>
      </c>
      <c r="K440" t="s">
        <v>1027</v>
      </c>
      <c r="L440" s="8">
        <v>148</v>
      </c>
      <c r="M440" s="8">
        <v>377</v>
      </c>
      <c r="N440" s="8">
        <v>77</v>
      </c>
      <c r="O440" s="8">
        <v>52</v>
      </c>
      <c r="P440" s="8">
        <v>285</v>
      </c>
      <c r="Q440" s="8">
        <v>165</v>
      </c>
      <c r="R440" s="8">
        <v>1</v>
      </c>
      <c r="T440" s="9"/>
      <c r="U440" s="4" t="s">
        <v>47</v>
      </c>
      <c r="V440" t="s">
        <v>47</v>
      </c>
    </row>
    <row r="441" spans="1:22" x14ac:dyDescent="0.2">
      <c r="A441" s="4" t="s">
        <v>1028</v>
      </c>
      <c r="B441" t="s">
        <v>1029</v>
      </c>
      <c r="C441" s="5">
        <v>8590309071181</v>
      </c>
      <c r="D441" s="5">
        <v>84818011</v>
      </c>
      <c r="E441" s="7">
        <v>2.1400001049041748</v>
      </c>
      <c r="F441" s="7">
        <v>0.2</v>
      </c>
      <c r="G441" s="6">
        <v>59.48</v>
      </c>
      <c r="H441" s="8">
        <f>I2</f>
        <v>20</v>
      </c>
      <c r="I441" s="6">
        <f t="shared" si="16"/>
        <v>47.58</v>
      </c>
      <c r="K441" t="s">
        <v>1030</v>
      </c>
      <c r="L441" s="8">
        <v>148</v>
      </c>
      <c r="M441" s="8">
        <v>377</v>
      </c>
      <c r="N441" s="8">
        <v>77</v>
      </c>
      <c r="O441" s="8">
        <v>165</v>
      </c>
      <c r="P441" s="8">
        <v>52</v>
      </c>
      <c r="Q441" s="8">
        <v>285</v>
      </c>
      <c r="R441" s="8">
        <v>1</v>
      </c>
      <c r="T441" s="9"/>
      <c r="U441" s="4" t="s">
        <v>47</v>
      </c>
      <c r="V441" t="s">
        <v>47</v>
      </c>
    </row>
    <row r="442" spans="1:22" x14ac:dyDescent="0.2">
      <c r="A442" s="4" t="s">
        <v>1031</v>
      </c>
      <c r="B442" t="s">
        <v>1000</v>
      </c>
      <c r="C442" s="5">
        <v>8590309103042</v>
      </c>
      <c r="D442" s="5">
        <v>84818011</v>
      </c>
      <c r="E442" s="7">
        <v>1.330000042915344</v>
      </c>
      <c r="F442" s="7">
        <v>0.247</v>
      </c>
      <c r="G442" s="6">
        <v>41.28</v>
      </c>
      <c r="H442" s="8">
        <f>I2</f>
        <v>20</v>
      </c>
      <c r="I442" s="6">
        <f t="shared" si="16"/>
        <v>33.020000000000003</v>
      </c>
      <c r="J442">
        <v>128</v>
      </c>
      <c r="K442" t="s">
        <v>1032</v>
      </c>
      <c r="L442" s="8">
        <v>142</v>
      </c>
      <c r="M442" s="8">
        <v>312</v>
      </c>
      <c r="N442" s="8">
        <v>73</v>
      </c>
      <c r="O442" s="8">
        <v>49</v>
      </c>
      <c r="P442" s="8">
        <v>270</v>
      </c>
      <c r="Q442" s="8">
        <v>175</v>
      </c>
      <c r="R442" s="8">
        <v>1</v>
      </c>
      <c r="T442" s="9"/>
      <c r="U442" s="4" t="s">
        <v>47</v>
      </c>
      <c r="V442" t="s">
        <v>47</v>
      </c>
    </row>
    <row r="443" spans="1:22" x14ac:dyDescent="0.2">
      <c r="A443" s="4" t="s">
        <v>1033</v>
      </c>
      <c r="B443" t="s">
        <v>1003</v>
      </c>
      <c r="C443" s="5">
        <v>8590309044437</v>
      </c>
      <c r="D443" s="5">
        <v>84818011</v>
      </c>
      <c r="E443" s="7">
        <v>1.294999957084656</v>
      </c>
      <c r="F443" s="7">
        <v>0.247</v>
      </c>
      <c r="G443" s="6">
        <v>39.64</v>
      </c>
      <c r="H443" s="8">
        <f>I2</f>
        <v>20</v>
      </c>
      <c r="I443" s="6">
        <f t="shared" si="16"/>
        <v>31.71</v>
      </c>
      <c r="J443">
        <v>128</v>
      </c>
      <c r="K443" t="s">
        <v>1034</v>
      </c>
      <c r="L443" s="8">
        <v>142</v>
      </c>
      <c r="M443" s="8">
        <v>312</v>
      </c>
      <c r="N443" s="8">
        <v>73</v>
      </c>
      <c r="O443" s="8"/>
      <c r="P443" s="8"/>
      <c r="Q443" s="8"/>
      <c r="R443" s="8">
        <v>1</v>
      </c>
      <c r="T443" s="9"/>
      <c r="U443" s="4" t="s">
        <v>47</v>
      </c>
      <c r="V443" t="s">
        <v>47</v>
      </c>
    </row>
    <row r="445" spans="1:22" ht="15.75" x14ac:dyDescent="0.25">
      <c r="A445" s="1" t="s">
        <v>806</v>
      </c>
      <c r="B445" s="1" t="s">
        <v>1035</v>
      </c>
      <c r="C445" s="1">
        <v>63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2">
      <c r="A446" s="4" t="s">
        <v>1036</v>
      </c>
      <c r="B446" t="s">
        <v>1037</v>
      </c>
      <c r="C446" s="5">
        <v>8590309114154</v>
      </c>
      <c r="D446" s="5">
        <v>84818011</v>
      </c>
      <c r="E446" s="7">
        <v>1.9900000095367429</v>
      </c>
      <c r="F446" s="7">
        <v>0.28799999999999998</v>
      </c>
      <c r="G446" s="6">
        <v>42.92</v>
      </c>
      <c r="H446" s="8">
        <f>I2</f>
        <v>20</v>
      </c>
      <c r="I446" s="6">
        <f>ROUND(G446*(100-H446)/100,2)</f>
        <v>34.340000000000003</v>
      </c>
      <c r="K446" t="s">
        <v>1038</v>
      </c>
      <c r="L446" s="8">
        <v>205</v>
      </c>
      <c r="M446" s="8">
        <v>415</v>
      </c>
      <c r="N446" s="8">
        <v>76</v>
      </c>
      <c r="O446" s="8">
        <v>50</v>
      </c>
      <c r="P446" s="8">
        <v>140</v>
      </c>
      <c r="Q446" s="8">
        <v>155</v>
      </c>
      <c r="R446" s="8">
        <v>1</v>
      </c>
      <c r="T446" s="9"/>
      <c r="U446" s="4" t="s">
        <v>155</v>
      </c>
      <c r="V446" t="s">
        <v>47</v>
      </c>
    </row>
    <row r="447" spans="1:22" x14ac:dyDescent="0.2">
      <c r="A447" s="4" t="s">
        <v>1039</v>
      </c>
      <c r="B447" t="s">
        <v>1040</v>
      </c>
      <c r="C447" s="5">
        <v>8590309119555</v>
      </c>
      <c r="D447" s="5">
        <v>84818011</v>
      </c>
      <c r="E447" s="7">
        <v>1.879999995231628</v>
      </c>
      <c r="F447" s="7">
        <v>0.28799999999999998</v>
      </c>
      <c r="G447" s="6">
        <v>36.32</v>
      </c>
      <c r="H447" s="8">
        <f>I2</f>
        <v>20</v>
      </c>
      <c r="I447" s="6">
        <f>ROUND(G447*(100-H447)/100,2)</f>
        <v>29.06</v>
      </c>
      <c r="K447" t="s">
        <v>1041</v>
      </c>
      <c r="L447" s="8">
        <v>205</v>
      </c>
      <c r="M447" s="8">
        <v>415</v>
      </c>
      <c r="N447" s="8">
        <v>76</v>
      </c>
      <c r="O447" s="8">
        <v>57</v>
      </c>
      <c r="P447" s="8">
        <v>140</v>
      </c>
      <c r="Q447" s="8">
        <v>165</v>
      </c>
      <c r="R447" s="8">
        <v>1</v>
      </c>
      <c r="T447" s="9"/>
      <c r="U447" s="4" t="s">
        <v>155</v>
      </c>
      <c r="V447" t="s">
        <v>47</v>
      </c>
    </row>
    <row r="448" spans="1:22" x14ac:dyDescent="0.2">
      <c r="A448" s="4" t="s">
        <v>1042</v>
      </c>
      <c r="B448" t="s">
        <v>1043</v>
      </c>
      <c r="C448" s="5">
        <v>8590309114161</v>
      </c>
      <c r="D448" s="5">
        <v>84818011</v>
      </c>
      <c r="E448" s="7">
        <v>2</v>
      </c>
      <c r="F448" s="7">
        <v>0.27100000000000002</v>
      </c>
      <c r="G448" s="6">
        <v>42.92</v>
      </c>
      <c r="H448" s="8">
        <f>I2</f>
        <v>20</v>
      </c>
      <c r="I448" s="6">
        <f>ROUND(G448*(100-H448)/100,2)</f>
        <v>34.340000000000003</v>
      </c>
      <c r="K448" t="s">
        <v>1044</v>
      </c>
      <c r="L448" s="8">
        <v>205</v>
      </c>
      <c r="M448" s="8">
        <v>415</v>
      </c>
      <c r="N448" s="8">
        <v>76</v>
      </c>
      <c r="O448" s="8">
        <v>200</v>
      </c>
      <c r="P448" s="8">
        <v>410</v>
      </c>
      <c r="Q448" s="8">
        <v>75</v>
      </c>
      <c r="R448" s="8">
        <v>1</v>
      </c>
      <c r="T448" s="9"/>
      <c r="U448" s="4" t="s">
        <v>155</v>
      </c>
      <c r="V448" t="s">
        <v>47</v>
      </c>
    </row>
    <row r="449" spans="1:22" x14ac:dyDescent="0.2">
      <c r="A449" s="4" t="s">
        <v>1045</v>
      </c>
      <c r="B449" t="s">
        <v>1046</v>
      </c>
      <c r="C449" s="5">
        <v>8590309114208</v>
      </c>
      <c r="D449" s="5">
        <v>84818011</v>
      </c>
      <c r="E449" s="7">
        <v>1.5390000343322749</v>
      </c>
      <c r="F449" s="7">
        <v>0.26200000000000001</v>
      </c>
      <c r="G449" s="6">
        <v>42.92</v>
      </c>
      <c r="H449" s="8">
        <f>I2</f>
        <v>20</v>
      </c>
      <c r="I449" s="6">
        <f>ROUND(G449*(100-H449)/100,2)</f>
        <v>34.340000000000003</v>
      </c>
      <c r="K449" t="s">
        <v>1047</v>
      </c>
      <c r="L449" s="8">
        <v>177</v>
      </c>
      <c r="M449" s="8">
        <v>232</v>
      </c>
      <c r="N449" s="8">
        <v>167</v>
      </c>
      <c r="O449" s="8">
        <v>230</v>
      </c>
      <c r="P449" s="8">
        <v>165</v>
      </c>
      <c r="Q449" s="8">
        <v>175</v>
      </c>
      <c r="R449" s="8">
        <v>1</v>
      </c>
      <c r="T449" s="9"/>
      <c r="U449" s="4" t="s">
        <v>155</v>
      </c>
      <c r="V449" t="s">
        <v>47</v>
      </c>
    </row>
    <row r="450" spans="1:22" x14ac:dyDescent="0.2">
      <c r="A450" s="4" t="s">
        <v>1048</v>
      </c>
      <c r="B450" t="s">
        <v>1049</v>
      </c>
      <c r="C450" s="5">
        <v>8590309114239</v>
      </c>
      <c r="D450" s="5">
        <v>84818011</v>
      </c>
      <c r="E450" s="7">
        <v>1.4809999465942381</v>
      </c>
      <c r="F450" s="7">
        <v>0.23899999999999999</v>
      </c>
      <c r="G450" s="6">
        <v>46.24</v>
      </c>
      <c r="H450" s="8">
        <f>I2</f>
        <v>20</v>
      </c>
      <c r="I450" s="6">
        <f>ROUND(G450*(100-H450)/100,2)</f>
        <v>36.99</v>
      </c>
      <c r="K450" t="s">
        <v>1050</v>
      </c>
      <c r="L450" s="8">
        <v>205</v>
      </c>
      <c r="M450" s="8">
        <v>415</v>
      </c>
      <c r="N450" s="8">
        <v>76</v>
      </c>
      <c r="O450" s="8">
        <v>200</v>
      </c>
      <c r="P450" s="8">
        <v>420</v>
      </c>
      <c r="Q450" s="8">
        <v>75</v>
      </c>
      <c r="R450" s="8">
        <v>1</v>
      </c>
      <c r="T450" s="9"/>
      <c r="U450" s="4" t="s">
        <v>155</v>
      </c>
      <c r="V450" t="s">
        <v>47</v>
      </c>
    </row>
    <row r="452" spans="1:22" ht="15.75" x14ac:dyDescent="0.25">
      <c r="A452" s="1" t="s">
        <v>806</v>
      </c>
      <c r="B452" s="1" t="s">
        <v>1051</v>
      </c>
      <c r="C452" s="1">
        <v>18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2">
      <c r="A453" s="4" t="s">
        <v>1052</v>
      </c>
      <c r="B453" t="s">
        <v>1053</v>
      </c>
      <c r="C453" s="5">
        <v>8590309039396</v>
      </c>
      <c r="D453" s="5">
        <v>84818011</v>
      </c>
      <c r="E453" s="7">
        <v>1.5099999904632571</v>
      </c>
      <c r="F453" s="7">
        <v>0.2</v>
      </c>
      <c r="G453" s="6">
        <v>33.04</v>
      </c>
      <c r="H453" s="8">
        <f>I2</f>
        <v>20</v>
      </c>
      <c r="I453" s="6">
        <f t="shared" ref="I453:I484" si="17">ROUND(G453*(100-H453)/100,2)</f>
        <v>26.43</v>
      </c>
      <c r="J453">
        <v>134</v>
      </c>
      <c r="K453" t="s">
        <v>1054</v>
      </c>
      <c r="L453" s="8">
        <v>155</v>
      </c>
      <c r="M453" s="8">
        <v>400</v>
      </c>
      <c r="N453" s="8">
        <v>80</v>
      </c>
      <c r="O453" s="8">
        <v>50</v>
      </c>
      <c r="P453" s="8">
        <v>135</v>
      </c>
      <c r="Q453" s="8">
        <v>165</v>
      </c>
      <c r="R453" s="8">
        <v>1</v>
      </c>
      <c r="T453" s="9"/>
      <c r="U453" s="4" t="s">
        <v>47</v>
      </c>
      <c r="V453" t="s">
        <v>47</v>
      </c>
    </row>
    <row r="454" spans="1:22" x14ac:dyDescent="0.2">
      <c r="A454" s="4" t="s">
        <v>1055</v>
      </c>
      <c r="B454" t="s">
        <v>1056</v>
      </c>
      <c r="C454" s="5">
        <v>8590309039389</v>
      </c>
      <c r="D454" s="5">
        <v>84818011</v>
      </c>
      <c r="E454" s="7">
        <v>1.309999942779541</v>
      </c>
      <c r="F454" s="7">
        <v>0.115</v>
      </c>
      <c r="G454" s="6">
        <v>29.72</v>
      </c>
      <c r="H454" s="8">
        <f>I2</f>
        <v>20</v>
      </c>
      <c r="I454" s="6">
        <f t="shared" si="17"/>
        <v>23.78</v>
      </c>
      <c r="J454">
        <v>134</v>
      </c>
      <c r="K454" t="s">
        <v>1057</v>
      </c>
      <c r="L454" s="8">
        <v>155</v>
      </c>
      <c r="M454" s="8">
        <v>400</v>
      </c>
      <c r="N454" s="8">
        <v>80</v>
      </c>
      <c r="O454" s="8">
        <v>50</v>
      </c>
      <c r="P454" s="8">
        <v>135</v>
      </c>
      <c r="Q454" s="8">
        <v>170</v>
      </c>
      <c r="R454" s="8">
        <v>1</v>
      </c>
      <c r="T454" s="9"/>
      <c r="U454" s="4" t="s">
        <v>47</v>
      </c>
      <c r="V454" t="s">
        <v>47</v>
      </c>
    </row>
    <row r="455" spans="1:22" x14ac:dyDescent="0.2">
      <c r="A455" s="4" t="s">
        <v>1058</v>
      </c>
      <c r="B455" t="s">
        <v>1059</v>
      </c>
      <c r="C455" s="5">
        <v>8590309039402</v>
      </c>
      <c r="D455" s="5">
        <v>84818011</v>
      </c>
      <c r="E455" s="7">
        <v>1.4900000095367429</v>
      </c>
      <c r="F455" s="7">
        <v>0.2</v>
      </c>
      <c r="G455" s="6">
        <v>33.04</v>
      </c>
      <c r="H455" s="8">
        <f>I2</f>
        <v>20</v>
      </c>
      <c r="I455" s="6">
        <f t="shared" si="17"/>
        <v>26.43</v>
      </c>
      <c r="J455">
        <v>134</v>
      </c>
      <c r="K455" t="s">
        <v>830</v>
      </c>
      <c r="L455" s="8">
        <v>155</v>
      </c>
      <c r="M455" s="8">
        <v>400</v>
      </c>
      <c r="N455" s="8">
        <v>80</v>
      </c>
      <c r="O455" s="8">
        <v>50</v>
      </c>
      <c r="P455" s="8">
        <v>150</v>
      </c>
      <c r="Q455" s="8">
        <v>145</v>
      </c>
      <c r="R455" s="8">
        <v>1</v>
      </c>
      <c r="T455" s="9"/>
      <c r="U455" s="4" t="s">
        <v>47</v>
      </c>
      <c r="V455" t="s">
        <v>47</v>
      </c>
    </row>
    <row r="456" spans="1:22" x14ac:dyDescent="0.2">
      <c r="A456" s="4" t="s">
        <v>1060</v>
      </c>
      <c r="B456" t="s">
        <v>1061</v>
      </c>
      <c r="C456" s="5">
        <v>8590309039433</v>
      </c>
      <c r="D456" s="5">
        <v>84818011</v>
      </c>
      <c r="E456" s="7">
        <v>1.7599999904632571</v>
      </c>
      <c r="F456" s="7">
        <v>0.192</v>
      </c>
      <c r="G456" s="6">
        <v>49.56</v>
      </c>
      <c r="H456" s="8">
        <f>I2</f>
        <v>20</v>
      </c>
      <c r="I456" s="6">
        <f t="shared" si="17"/>
        <v>39.65</v>
      </c>
      <c r="J456">
        <v>134</v>
      </c>
      <c r="K456" t="s">
        <v>839</v>
      </c>
      <c r="L456" s="8">
        <v>175</v>
      </c>
      <c r="M456" s="8">
        <v>230</v>
      </c>
      <c r="N456" s="8">
        <v>130</v>
      </c>
      <c r="O456" s="8">
        <v>200</v>
      </c>
      <c r="P456" s="8">
        <v>170</v>
      </c>
      <c r="Q456" s="8">
        <v>125</v>
      </c>
      <c r="R456" s="8">
        <v>1</v>
      </c>
      <c r="T456" s="9"/>
      <c r="U456" s="4" t="s">
        <v>47</v>
      </c>
      <c r="V456" t="s">
        <v>47</v>
      </c>
    </row>
    <row r="457" spans="1:22" x14ac:dyDescent="0.2">
      <c r="A457" s="4" t="s">
        <v>1062</v>
      </c>
      <c r="B457" t="s">
        <v>1063</v>
      </c>
      <c r="C457" s="5">
        <v>8590309061625</v>
      </c>
      <c r="D457" s="5">
        <v>84818011</v>
      </c>
      <c r="E457" s="7">
        <v>1.6499999761581421</v>
      </c>
      <c r="F457" s="7">
        <v>0.192</v>
      </c>
      <c r="G457" s="6">
        <v>49.56</v>
      </c>
      <c r="H457" s="8">
        <f>I2</f>
        <v>20</v>
      </c>
      <c r="I457" s="6">
        <f t="shared" si="17"/>
        <v>39.65</v>
      </c>
      <c r="J457">
        <v>135</v>
      </c>
      <c r="K457" t="s">
        <v>842</v>
      </c>
      <c r="L457" s="8">
        <v>175</v>
      </c>
      <c r="M457" s="8">
        <v>230</v>
      </c>
      <c r="N457" s="8">
        <v>130</v>
      </c>
      <c r="O457" s="8">
        <v>150</v>
      </c>
      <c r="P457" s="8">
        <v>170</v>
      </c>
      <c r="Q457" s="8">
        <v>120</v>
      </c>
      <c r="R457" s="8">
        <v>1</v>
      </c>
      <c r="T457" s="9"/>
      <c r="U457" s="4" t="s">
        <v>47</v>
      </c>
      <c r="V457" t="s">
        <v>47</v>
      </c>
    </row>
    <row r="458" spans="1:22" x14ac:dyDescent="0.2">
      <c r="A458" s="4" t="s">
        <v>1064</v>
      </c>
      <c r="B458" t="s">
        <v>1065</v>
      </c>
      <c r="C458" s="5">
        <v>8590309061601</v>
      </c>
      <c r="D458" s="5">
        <v>84818011</v>
      </c>
      <c r="E458" s="7">
        <v>1.799999952316284</v>
      </c>
      <c r="F458" s="7">
        <v>0.215</v>
      </c>
      <c r="G458" s="6">
        <v>46.24</v>
      </c>
      <c r="H458" s="8">
        <f>I2</f>
        <v>20</v>
      </c>
      <c r="I458" s="6">
        <f t="shared" si="17"/>
        <v>36.99</v>
      </c>
      <c r="J458">
        <v>136</v>
      </c>
      <c r="K458" t="s">
        <v>1066</v>
      </c>
      <c r="L458" s="8">
        <v>155</v>
      </c>
      <c r="M458" s="8">
        <v>400</v>
      </c>
      <c r="N458" s="8">
        <v>80</v>
      </c>
      <c r="O458" s="8">
        <v>150</v>
      </c>
      <c r="P458" s="8">
        <v>390</v>
      </c>
      <c r="Q458" s="8">
        <v>205</v>
      </c>
      <c r="R458" s="8">
        <v>1</v>
      </c>
      <c r="T458" s="9"/>
      <c r="U458" s="4" t="s">
        <v>47</v>
      </c>
      <c r="V458" t="s">
        <v>47</v>
      </c>
    </row>
    <row r="459" spans="1:22" x14ac:dyDescent="0.2">
      <c r="A459" s="4" t="s">
        <v>1067</v>
      </c>
      <c r="B459" t="s">
        <v>1068</v>
      </c>
      <c r="C459" s="5">
        <v>8590309061595</v>
      </c>
      <c r="D459" s="5">
        <v>84818011</v>
      </c>
      <c r="E459" s="7">
        <v>1.1000000238418579</v>
      </c>
      <c r="F459" s="7">
        <v>0.115</v>
      </c>
      <c r="G459" s="6">
        <v>33.04</v>
      </c>
      <c r="H459" s="8">
        <f>I2</f>
        <v>20</v>
      </c>
      <c r="I459" s="6">
        <f t="shared" si="17"/>
        <v>26.43</v>
      </c>
      <c r="J459">
        <v>135</v>
      </c>
      <c r="K459" t="s">
        <v>912</v>
      </c>
      <c r="L459" s="8">
        <v>175</v>
      </c>
      <c r="M459" s="8">
        <v>235</v>
      </c>
      <c r="N459" s="8">
        <v>165</v>
      </c>
      <c r="O459" s="8">
        <v>123</v>
      </c>
      <c r="P459" s="8">
        <v>123</v>
      </c>
      <c r="Q459" s="8">
        <v>145</v>
      </c>
      <c r="R459" s="8">
        <v>1</v>
      </c>
      <c r="T459" s="9"/>
      <c r="U459" s="4" t="s">
        <v>47</v>
      </c>
      <c r="V459" t="s">
        <v>47</v>
      </c>
    </row>
    <row r="460" spans="1:22" x14ac:dyDescent="0.2">
      <c r="A460" s="4" t="s">
        <v>1069</v>
      </c>
      <c r="B460" t="s">
        <v>1070</v>
      </c>
      <c r="C460" s="5">
        <v>8590309061618</v>
      </c>
      <c r="D460" s="5">
        <v>84818011</v>
      </c>
      <c r="E460" s="7">
        <v>2.0499999523162842</v>
      </c>
      <c r="F460" s="7">
        <v>0.22500000000000001</v>
      </c>
      <c r="G460" s="6">
        <v>52.84</v>
      </c>
      <c r="H460" s="8">
        <f>I2</f>
        <v>20</v>
      </c>
      <c r="I460" s="6">
        <f t="shared" si="17"/>
        <v>42.27</v>
      </c>
      <c r="J460">
        <v>135</v>
      </c>
      <c r="K460" t="s">
        <v>1071</v>
      </c>
      <c r="L460" s="8">
        <v>175</v>
      </c>
      <c r="M460" s="8">
        <v>235</v>
      </c>
      <c r="N460" s="8">
        <v>165</v>
      </c>
      <c r="O460" s="8">
        <v>135</v>
      </c>
      <c r="P460" s="8">
        <v>140</v>
      </c>
      <c r="Q460" s="8">
        <v>205</v>
      </c>
      <c r="R460" s="8">
        <v>1</v>
      </c>
      <c r="T460" s="9"/>
      <c r="U460" s="4" t="s">
        <v>47</v>
      </c>
      <c r="V460" t="s">
        <v>47</v>
      </c>
    </row>
    <row r="461" spans="1:22" x14ac:dyDescent="0.2">
      <c r="A461" s="4" t="s">
        <v>1072</v>
      </c>
      <c r="B461" t="s">
        <v>1073</v>
      </c>
      <c r="C461" s="5">
        <v>8590309039440</v>
      </c>
      <c r="D461" s="5">
        <v>84818011</v>
      </c>
      <c r="E461" s="7">
        <v>1.6629999876022341</v>
      </c>
      <c r="F461" s="7">
        <v>0.21199999999999999</v>
      </c>
      <c r="G461" s="6">
        <v>36.32</v>
      </c>
      <c r="H461" s="8">
        <f>I2</f>
        <v>20</v>
      </c>
      <c r="I461" s="6">
        <f t="shared" si="17"/>
        <v>29.06</v>
      </c>
      <c r="J461">
        <v>137</v>
      </c>
      <c r="K461" t="s">
        <v>851</v>
      </c>
      <c r="L461" s="8">
        <v>160</v>
      </c>
      <c r="M461" s="8">
        <v>205</v>
      </c>
      <c r="N461" s="8">
        <v>130</v>
      </c>
      <c r="O461" s="8">
        <v>200</v>
      </c>
      <c r="P461" s="8">
        <v>133</v>
      </c>
      <c r="Q461" s="8">
        <v>120</v>
      </c>
      <c r="R461" s="8">
        <v>1</v>
      </c>
      <c r="T461" s="9"/>
      <c r="U461" s="4" t="s">
        <v>47</v>
      </c>
      <c r="V461" t="s">
        <v>47</v>
      </c>
    </row>
    <row r="462" spans="1:22" x14ac:dyDescent="0.2">
      <c r="A462" s="4" t="s">
        <v>1074</v>
      </c>
      <c r="B462" t="s">
        <v>1075</v>
      </c>
      <c r="C462" s="5">
        <v>8590309064145</v>
      </c>
      <c r="D462" s="5">
        <v>84818011</v>
      </c>
      <c r="E462" s="7">
        <v>1.419999957084656</v>
      </c>
      <c r="F462" s="7">
        <v>0.21199999999999999</v>
      </c>
      <c r="G462" s="6">
        <v>36.32</v>
      </c>
      <c r="H462" s="8">
        <f>I2</f>
        <v>20</v>
      </c>
      <c r="I462" s="6">
        <f t="shared" si="17"/>
        <v>29.06</v>
      </c>
      <c r="J462">
        <v>137</v>
      </c>
      <c r="K462" t="s">
        <v>1076</v>
      </c>
      <c r="L462" s="8">
        <v>160</v>
      </c>
      <c r="M462" s="8">
        <v>205</v>
      </c>
      <c r="N462" s="8">
        <v>130</v>
      </c>
      <c r="O462" s="8">
        <v>200</v>
      </c>
      <c r="P462" s="8">
        <v>130</v>
      </c>
      <c r="Q462" s="8">
        <v>120</v>
      </c>
      <c r="R462" s="8">
        <v>1</v>
      </c>
      <c r="T462" s="9"/>
      <c r="U462" s="4" t="s">
        <v>47</v>
      </c>
      <c r="V462" t="s">
        <v>47</v>
      </c>
    </row>
    <row r="463" spans="1:22" x14ac:dyDescent="0.2">
      <c r="A463" s="4" t="s">
        <v>1077</v>
      </c>
      <c r="B463" t="s">
        <v>1078</v>
      </c>
      <c r="C463" s="5">
        <v>8590309061632</v>
      </c>
      <c r="D463" s="5">
        <v>84818011</v>
      </c>
      <c r="E463" s="7">
        <v>1.25</v>
      </c>
      <c r="F463" s="7">
        <v>0.21199999999999999</v>
      </c>
      <c r="G463" s="6">
        <v>36.32</v>
      </c>
      <c r="H463" s="8">
        <f>I2</f>
        <v>20</v>
      </c>
      <c r="I463" s="6">
        <f t="shared" si="17"/>
        <v>29.06</v>
      </c>
      <c r="J463">
        <v>137</v>
      </c>
      <c r="K463" t="s">
        <v>1079</v>
      </c>
      <c r="L463" s="8">
        <v>160</v>
      </c>
      <c r="M463" s="8">
        <v>204</v>
      </c>
      <c r="N463" s="8">
        <v>130</v>
      </c>
      <c r="O463" s="8">
        <v>150</v>
      </c>
      <c r="P463" s="8">
        <v>133</v>
      </c>
      <c r="Q463" s="8">
        <v>120</v>
      </c>
      <c r="R463" s="8">
        <v>1</v>
      </c>
      <c r="T463" s="9"/>
      <c r="U463" s="4" t="s">
        <v>47</v>
      </c>
      <c r="V463" t="s">
        <v>47</v>
      </c>
    </row>
    <row r="464" spans="1:22" x14ac:dyDescent="0.2">
      <c r="A464" s="4" t="s">
        <v>1080</v>
      </c>
      <c r="B464" t="s">
        <v>1081</v>
      </c>
      <c r="C464" s="5">
        <v>8590309039419</v>
      </c>
      <c r="D464" s="5">
        <v>84818011</v>
      </c>
      <c r="E464" s="7">
        <v>1.620000004768372</v>
      </c>
      <c r="F464" s="7">
        <v>0.21</v>
      </c>
      <c r="G464" s="6">
        <v>39.64</v>
      </c>
      <c r="H464" s="8">
        <f>I2</f>
        <v>20</v>
      </c>
      <c r="I464" s="6">
        <f t="shared" si="17"/>
        <v>31.71</v>
      </c>
      <c r="J464">
        <v>138</v>
      </c>
      <c r="L464" s="8">
        <v>155</v>
      </c>
      <c r="M464" s="8">
        <v>400</v>
      </c>
      <c r="N464" s="8">
        <v>80</v>
      </c>
      <c r="O464" s="8">
        <v>200</v>
      </c>
      <c r="P464" s="8">
        <v>285</v>
      </c>
      <c r="Q464" s="8">
        <v>155</v>
      </c>
      <c r="R464" s="8">
        <v>1</v>
      </c>
      <c r="T464" s="9"/>
      <c r="U464" s="4" t="s">
        <v>47</v>
      </c>
      <c r="V464" t="s">
        <v>47</v>
      </c>
    </row>
    <row r="465" spans="1:22" x14ac:dyDescent="0.2">
      <c r="A465" s="4" t="s">
        <v>1082</v>
      </c>
      <c r="B465" t="s">
        <v>1083</v>
      </c>
      <c r="C465" s="5">
        <v>8590309061649</v>
      </c>
      <c r="D465" s="5">
        <v>84818011</v>
      </c>
      <c r="E465" s="7">
        <v>1.450000047683716</v>
      </c>
      <c r="F465" s="7">
        <v>0.21</v>
      </c>
      <c r="G465" s="6">
        <v>39.64</v>
      </c>
      <c r="H465" s="8">
        <f>I2</f>
        <v>20</v>
      </c>
      <c r="I465" s="6">
        <f t="shared" si="17"/>
        <v>31.71</v>
      </c>
      <c r="J465">
        <v>138</v>
      </c>
      <c r="L465" s="8">
        <v>155</v>
      </c>
      <c r="M465" s="8">
        <v>400</v>
      </c>
      <c r="N465" s="8">
        <v>80</v>
      </c>
      <c r="O465" s="8">
        <v>150</v>
      </c>
      <c r="P465" s="8">
        <v>285</v>
      </c>
      <c r="Q465" s="8">
        <v>155</v>
      </c>
      <c r="R465" s="8">
        <v>1</v>
      </c>
      <c r="T465" s="9"/>
      <c r="U465" s="4" t="s">
        <v>47</v>
      </c>
      <c r="V465" t="s">
        <v>47</v>
      </c>
    </row>
    <row r="466" spans="1:22" x14ac:dyDescent="0.2">
      <c r="A466" s="4" t="s">
        <v>1084</v>
      </c>
      <c r="B466" t="s">
        <v>1081</v>
      </c>
      <c r="C466" s="5">
        <v>8590309039426</v>
      </c>
      <c r="D466" s="5">
        <v>84818011</v>
      </c>
      <c r="E466" s="7">
        <v>1.5399999618530269</v>
      </c>
      <c r="F466" s="7">
        <v>0.21</v>
      </c>
      <c r="G466" s="6">
        <v>39.64</v>
      </c>
      <c r="H466" s="8">
        <f>I2</f>
        <v>20</v>
      </c>
      <c r="I466" s="6">
        <f t="shared" si="17"/>
        <v>31.71</v>
      </c>
      <c r="J466">
        <v>138</v>
      </c>
      <c r="K466" t="s">
        <v>1085</v>
      </c>
      <c r="L466" s="8">
        <v>155</v>
      </c>
      <c r="M466" s="8">
        <v>400</v>
      </c>
      <c r="N466" s="8">
        <v>80</v>
      </c>
      <c r="O466" s="8">
        <v>200</v>
      </c>
      <c r="P466" s="8">
        <v>245</v>
      </c>
      <c r="Q466" s="8">
        <v>155</v>
      </c>
      <c r="R466" s="8">
        <v>1</v>
      </c>
      <c r="T466" s="9"/>
      <c r="U466" s="4" t="s">
        <v>47</v>
      </c>
      <c r="V466" t="s">
        <v>47</v>
      </c>
    </row>
    <row r="467" spans="1:22" x14ac:dyDescent="0.2">
      <c r="A467" s="4" t="s">
        <v>1086</v>
      </c>
      <c r="B467" t="s">
        <v>1083</v>
      </c>
      <c r="C467" s="5">
        <v>8590309061656</v>
      </c>
      <c r="D467" s="5">
        <v>84818011</v>
      </c>
      <c r="E467" s="7">
        <v>1.3999999761581421</v>
      </c>
      <c r="F467" s="7">
        <v>0.21</v>
      </c>
      <c r="G467" s="6">
        <v>39.64</v>
      </c>
      <c r="H467" s="8">
        <f>I2</f>
        <v>20</v>
      </c>
      <c r="I467" s="6">
        <f t="shared" si="17"/>
        <v>31.71</v>
      </c>
      <c r="J467">
        <v>138</v>
      </c>
      <c r="K467" t="s">
        <v>1087</v>
      </c>
      <c r="L467" s="8">
        <v>155</v>
      </c>
      <c r="M467" s="8">
        <v>400</v>
      </c>
      <c r="N467" s="8">
        <v>80</v>
      </c>
      <c r="O467" s="8">
        <v>150</v>
      </c>
      <c r="P467" s="8">
        <v>245</v>
      </c>
      <c r="Q467" s="8">
        <v>155</v>
      </c>
      <c r="R467" s="8">
        <v>1</v>
      </c>
      <c r="T467" s="9"/>
      <c r="U467" s="4" t="s">
        <v>47</v>
      </c>
      <c r="V467" t="s">
        <v>47</v>
      </c>
    </row>
    <row r="468" spans="1:22" x14ac:dyDescent="0.2">
      <c r="A468" s="4" t="s">
        <v>1088</v>
      </c>
      <c r="B468" t="s">
        <v>1089</v>
      </c>
      <c r="C468" s="5">
        <v>8590309061588</v>
      </c>
      <c r="D468" s="5">
        <v>84818011</v>
      </c>
      <c r="E468" s="7">
        <v>1.25</v>
      </c>
      <c r="F468" s="7">
        <v>0.247</v>
      </c>
      <c r="G468" s="6">
        <v>29.72</v>
      </c>
      <c r="H468" s="8">
        <f>I2</f>
        <v>20</v>
      </c>
      <c r="I468" s="6">
        <f t="shared" si="17"/>
        <v>23.78</v>
      </c>
      <c r="J468">
        <v>139</v>
      </c>
      <c r="K468" t="s">
        <v>1090</v>
      </c>
      <c r="L468" s="8">
        <v>155</v>
      </c>
      <c r="M468" s="8">
        <v>405</v>
      </c>
      <c r="N468" s="8">
        <v>75</v>
      </c>
      <c r="O468" s="8">
        <v>50</v>
      </c>
      <c r="P468" s="8">
        <v>280</v>
      </c>
      <c r="Q468" s="8">
        <v>150</v>
      </c>
      <c r="R468" s="8">
        <v>1</v>
      </c>
      <c r="T468" s="9"/>
      <c r="U468" s="4" t="s">
        <v>47</v>
      </c>
      <c r="V468" t="s">
        <v>47</v>
      </c>
    </row>
    <row r="469" spans="1:22" x14ac:dyDescent="0.2">
      <c r="A469" s="4" t="s">
        <v>1091</v>
      </c>
      <c r="B469" t="s">
        <v>1092</v>
      </c>
      <c r="C469" s="5">
        <v>8590309082439</v>
      </c>
      <c r="D469" s="5">
        <v>84818011</v>
      </c>
      <c r="E469" s="7">
        <v>1.25</v>
      </c>
      <c r="F469" s="7">
        <v>0.19</v>
      </c>
      <c r="G469" s="6">
        <v>89.2</v>
      </c>
      <c r="H469" s="8">
        <f>I2</f>
        <v>20</v>
      </c>
      <c r="I469" s="6">
        <f t="shared" si="17"/>
        <v>71.36</v>
      </c>
      <c r="J469">
        <v>139</v>
      </c>
      <c r="K469" t="s">
        <v>1093</v>
      </c>
      <c r="L469" s="8">
        <v>155</v>
      </c>
      <c r="M469" s="8">
        <v>405</v>
      </c>
      <c r="N469" s="8">
        <v>75</v>
      </c>
      <c r="O469" s="8">
        <v>50</v>
      </c>
      <c r="P469" s="8">
        <v>280</v>
      </c>
      <c r="Q469" s="8">
        <v>150</v>
      </c>
      <c r="R469" s="8">
        <v>1</v>
      </c>
      <c r="T469" s="9"/>
      <c r="U469" s="4" t="s">
        <v>47</v>
      </c>
      <c r="V469" t="s">
        <v>47</v>
      </c>
    </row>
    <row r="470" spans="1:22" x14ac:dyDescent="0.2">
      <c r="A470" s="4" t="s">
        <v>1094</v>
      </c>
      <c r="B470" t="s">
        <v>1095</v>
      </c>
      <c r="C470" s="5">
        <v>8590309067849</v>
      </c>
      <c r="D470" s="5">
        <v>84818011</v>
      </c>
      <c r="E470" s="7">
        <v>1.25</v>
      </c>
      <c r="F470" s="7">
        <v>0.185</v>
      </c>
      <c r="G470" s="6">
        <v>89.2</v>
      </c>
      <c r="H470" s="8">
        <f>I2</f>
        <v>20</v>
      </c>
      <c r="I470" s="6">
        <f t="shared" si="17"/>
        <v>71.36</v>
      </c>
      <c r="J470">
        <v>139</v>
      </c>
      <c r="K470" t="s">
        <v>1096</v>
      </c>
      <c r="L470" s="8">
        <v>155</v>
      </c>
      <c r="M470" s="8">
        <v>405</v>
      </c>
      <c r="N470" s="8">
        <v>75</v>
      </c>
      <c r="O470" s="8">
        <v>50</v>
      </c>
      <c r="P470" s="8">
        <v>280</v>
      </c>
      <c r="Q470" s="8">
        <v>150</v>
      </c>
      <c r="R470" s="8">
        <v>1</v>
      </c>
      <c r="T470" s="9"/>
      <c r="U470" s="4" t="s">
        <v>47</v>
      </c>
      <c r="V470" t="s">
        <v>47</v>
      </c>
    </row>
    <row r="471" spans="1:22" x14ac:dyDescent="0.2">
      <c r="A471" s="4" t="s">
        <v>1097</v>
      </c>
      <c r="B471" t="s">
        <v>1098</v>
      </c>
      <c r="C471" s="5">
        <v>8590309067894</v>
      </c>
      <c r="D471" s="5">
        <v>84818011</v>
      </c>
      <c r="E471" s="7">
        <v>1.25</v>
      </c>
      <c r="F471" s="7">
        <v>0.185</v>
      </c>
      <c r="G471" s="6">
        <v>89.2</v>
      </c>
      <c r="H471" s="8">
        <f>I2</f>
        <v>20</v>
      </c>
      <c r="I471" s="6">
        <f t="shared" si="17"/>
        <v>71.36</v>
      </c>
      <c r="J471">
        <v>139</v>
      </c>
      <c r="K471" t="s">
        <v>1096</v>
      </c>
      <c r="L471" s="8">
        <v>155</v>
      </c>
      <c r="M471" s="8">
        <v>405</v>
      </c>
      <c r="N471" s="8">
        <v>75</v>
      </c>
      <c r="O471" s="8">
        <v>50</v>
      </c>
      <c r="P471" s="8">
        <v>280</v>
      </c>
      <c r="Q471" s="8">
        <v>150</v>
      </c>
      <c r="R471" s="8">
        <v>1</v>
      </c>
      <c r="T471" s="9"/>
      <c r="U471" s="4" t="s">
        <v>47</v>
      </c>
      <c r="V471" t="s">
        <v>47</v>
      </c>
    </row>
    <row r="472" spans="1:22" x14ac:dyDescent="0.2">
      <c r="A472" s="4" t="s">
        <v>1099</v>
      </c>
      <c r="B472" t="s">
        <v>1100</v>
      </c>
      <c r="C472" s="5">
        <v>8590309061663</v>
      </c>
      <c r="D472" s="5">
        <v>84818011</v>
      </c>
      <c r="E472" s="7">
        <v>1.200000047683716</v>
      </c>
      <c r="F472" s="7">
        <v>0.247</v>
      </c>
      <c r="G472" s="6">
        <v>29.72</v>
      </c>
      <c r="H472" s="8">
        <f>I2</f>
        <v>20</v>
      </c>
      <c r="I472" s="6">
        <f t="shared" si="17"/>
        <v>23.78</v>
      </c>
      <c r="J472">
        <v>138</v>
      </c>
      <c r="K472" t="s">
        <v>1101</v>
      </c>
      <c r="L472" s="8">
        <v>155</v>
      </c>
      <c r="M472" s="8">
        <v>405</v>
      </c>
      <c r="N472" s="8">
        <v>75</v>
      </c>
      <c r="O472" s="8">
        <v>50</v>
      </c>
      <c r="P472" s="8">
        <v>230</v>
      </c>
      <c r="Q472" s="8">
        <v>120</v>
      </c>
      <c r="R472" s="8">
        <v>1</v>
      </c>
      <c r="T472" s="9"/>
      <c r="U472" s="4" t="s">
        <v>47</v>
      </c>
      <c r="V472" t="s">
        <v>47</v>
      </c>
    </row>
    <row r="473" spans="1:22" x14ac:dyDescent="0.2">
      <c r="A473" s="4" t="s">
        <v>1102</v>
      </c>
      <c r="B473" t="s">
        <v>1103</v>
      </c>
      <c r="C473" s="5">
        <v>8590309077183</v>
      </c>
      <c r="D473" s="5">
        <v>84818011</v>
      </c>
      <c r="E473" s="7">
        <v>2.2999999523162842</v>
      </c>
      <c r="F473" s="7">
        <v>0.22900000000000001</v>
      </c>
      <c r="G473" s="6">
        <v>66.08</v>
      </c>
      <c r="H473" s="8">
        <f>I2</f>
        <v>20</v>
      </c>
      <c r="I473" s="6">
        <f t="shared" si="17"/>
        <v>52.86</v>
      </c>
      <c r="J473">
        <v>134</v>
      </c>
      <c r="K473" t="s">
        <v>1104</v>
      </c>
      <c r="L473" s="8">
        <v>265</v>
      </c>
      <c r="M473" s="8">
        <v>225</v>
      </c>
      <c r="N473" s="8">
        <v>173</v>
      </c>
      <c r="O473" s="8">
        <v>125</v>
      </c>
      <c r="P473" s="8">
        <v>153</v>
      </c>
      <c r="Q473" s="8">
        <v>125</v>
      </c>
      <c r="R473" s="8">
        <v>1</v>
      </c>
      <c r="T473" s="9"/>
      <c r="U473" s="4" t="s">
        <v>47</v>
      </c>
      <c r="V473" t="s">
        <v>47</v>
      </c>
    </row>
    <row r="474" spans="1:22" x14ac:dyDescent="0.2">
      <c r="A474" s="4" t="s">
        <v>1105</v>
      </c>
      <c r="B474" t="s">
        <v>891</v>
      </c>
      <c r="C474" s="5">
        <v>8590309071440</v>
      </c>
      <c r="D474" s="5">
        <v>84818011</v>
      </c>
      <c r="E474" s="7">
        <v>1.8500000238418579</v>
      </c>
      <c r="F474" s="7">
        <v>0.19</v>
      </c>
      <c r="G474" s="6">
        <v>46.24</v>
      </c>
      <c r="H474" s="8">
        <f>I2</f>
        <v>20</v>
      </c>
      <c r="I474" s="6">
        <f t="shared" si="17"/>
        <v>36.99</v>
      </c>
      <c r="J474">
        <v>136</v>
      </c>
      <c r="K474" t="s">
        <v>1106</v>
      </c>
      <c r="L474" s="8">
        <v>152</v>
      </c>
      <c r="M474" s="8">
        <v>397</v>
      </c>
      <c r="N474" s="8">
        <v>95</v>
      </c>
      <c r="O474" s="8">
        <v>202</v>
      </c>
      <c r="P474" s="8">
        <v>398</v>
      </c>
      <c r="Q474" s="8">
        <v>200</v>
      </c>
      <c r="R474" s="8">
        <v>1</v>
      </c>
      <c r="T474" s="9"/>
      <c r="U474" s="4" t="s">
        <v>47</v>
      </c>
      <c r="V474" t="s">
        <v>47</v>
      </c>
    </row>
    <row r="475" spans="1:22" x14ac:dyDescent="0.2">
      <c r="A475" s="4" t="s">
        <v>1107</v>
      </c>
      <c r="B475" t="s">
        <v>867</v>
      </c>
      <c r="C475" s="5">
        <v>8590309069591</v>
      </c>
      <c r="D475" s="5">
        <v>84818011</v>
      </c>
      <c r="E475" s="7">
        <v>1.799999952316284</v>
      </c>
      <c r="F475" s="7">
        <v>0.19</v>
      </c>
      <c r="G475" s="6">
        <v>46.24</v>
      </c>
      <c r="H475" s="8">
        <f>I2</f>
        <v>20</v>
      </c>
      <c r="I475" s="6">
        <f t="shared" si="17"/>
        <v>36.99</v>
      </c>
      <c r="J475">
        <v>136</v>
      </c>
      <c r="K475" t="s">
        <v>1108</v>
      </c>
      <c r="L475" s="8">
        <v>152</v>
      </c>
      <c r="M475" s="8">
        <v>397</v>
      </c>
      <c r="N475" s="8">
        <v>95</v>
      </c>
      <c r="O475" s="8">
        <v>150</v>
      </c>
      <c r="P475" s="8">
        <v>390</v>
      </c>
      <c r="Q475" s="8">
        <v>205</v>
      </c>
      <c r="R475" s="8">
        <v>1</v>
      </c>
      <c r="T475" s="9"/>
      <c r="U475" s="4" t="s">
        <v>47</v>
      </c>
      <c r="V475" t="s">
        <v>47</v>
      </c>
    </row>
    <row r="476" spans="1:22" x14ac:dyDescent="0.2">
      <c r="A476" s="4" t="s">
        <v>1109</v>
      </c>
      <c r="B476" t="s">
        <v>1110</v>
      </c>
      <c r="C476" s="5">
        <v>8590309039457</v>
      </c>
      <c r="D476" s="5">
        <v>84818011</v>
      </c>
      <c r="E476" s="7">
        <v>1.639999985694885</v>
      </c>
      <c r="F476" s="7">
        <v>0.2455</v>
      </c>
      <c r="G476" s="6">
        <v>49.56</v>
      </c>
      <c r="H476" s="8">
        <f>I2</f>
        <v>20</v>
      </c>
      <c r="I476" s="6">
        <f t="shared" si="17"/>
        <v>39.65</v>
      </c>
      <c r="J476">
        <v>139</v>
      </c>
      <c r="K476" t="s">
        <v>1111</v>
      </c>
      <c r="L476" s="8">
        <v>205</v>
      </c>
      <c r="M476" s="8">
        <v>420</v>
      </c>
      <c r="N476" s="8">
        <v>70</v>
      </c>
      <c r="O476" s="8">
        <v>50</v>
      </c>
      <c r="P476" s="8">
        <v>230</v>
      </c>
      <c r="Q476" s="8">
        <v>345</v>
      </c>
      <c r="R476" s="8">
        <v>1</v>
      </c>
      <c r="T476" s="9"/>
      <c r="U476" s="4" t="s">
        <v>47</v>
      </c>
      <c r="V476" t="s">
        <v>47</v>
      </c>
    </row>
    <row r="477" spans="1:22" x14ac:dyDescent="0.2">
      <c r="A477" s="4" t="s">
        <v>1112</v>
      </c>
      <c r="B477" t="s">
        <v>1092</v>
      </c>
      <c r="C477" s="5">
        <v>8590309082453</v>
      </c>
      <c r="D477" s="5">
        <v>84818011</v>
      </c>
      <c r="E477" s="7">
        <v>1.639999985694885</v>
      </c>
      <c r="F477" s="7">
        <v>0.18</v>
      </c>
      <c r="G477" s="6">
        <v>99.12</v>
      </c>
      <c r="H477" s="8">
        <f>I2</f>
        <v>20</v>
      </c>
      <c r="I477" s="6">
        <f t="shared" si="17"/>
        <v>79.3</v>
      </c>
      <c r="J477">
        <v>140</v>
      </c>
      <c r="K477" t="s">
        <v>1113</v>
      </c>
      <c r="L477" s="8">
        <v>205</v>
      </c>
      <c r="M477" s="8">
        <v>420</v>
      </c>
      <c r="N477" s="8">
        <v>70</v>
      </c>
      <c r="O477" s="8">
        <v>50</v>
      </c>
      <c r="P477" s="8">
        <v>230</v>
      </c>
      <c r="Q477" s="8">
        <v>345</v>
      </c>
      <c r="R477" s="8">
        <v>1</v>
      </c>
      <c r="T477" s="9"/>
      <c r="U477" s="4" t="s">
        <v>47</v>
      </c>
      <c r="V477" t="s">
        <v>47</v>
      </c>
    </row>
    <row r="478" spans="1:22" x14ac:dyDescent="0.2">
      <c r="A478" s="4" t="s">
        <v>1114</v>
      </c>
      <c r="B478" t="s">
        <v>1095</v>
      </c>
      <c r="C478" s="5">
        <v>8590309067856</v>
      </c>
      <c r="D478" s="5">
        <v>84818011</v>
      </c>
      <c r="E478" s="7">
        <v>1.639999985694885</v>
      </c>
      <c r="F478" s="7">
        <v>0.185</v>
      </c>
      <c r="G478" s="6">
        <v>99.12</v>
      </c>
      <c r="H478" s="8">
        <f>I2</f>
        <v>20</v>
      </c>
      <c r="I478" s="6">
        <f t="shared" si="17"/>
        <v>79.3</v>
      </c>
      <c r="J478">
        <v>140</v>
      </c>
      <c r="K478" t="s">
        <v>1115</v>
      </c>
      <c r="L478" s="8">
        <v>205</v>
      </c>
      <c r="M478" s="8">
        <v>420</v>
      </c>
      <c r="N478" s="8">
        <v>70</v>
      </c>
      <c r="O478" s="8">
        <v>50</v>
      </c>
      <c r="P478" s="8">
        <v>230</v>
      </c>
      <c r="Q478" s="8">
        <v>345</v>
      </c>
      <c r="R478" s="8">
        <v>1</v>
      </c>
      <c r="T478" s="9"/>
      <c r="U478" s="4" t="s">
        <v>47</v>
      </c>
      <c r="V478" t="s">
        <v>47</v>
      </c>
    </row>
    <row r="479" spans="1:22" x14ac:dyDescent="0.2">
      <c r="A479" s="4" t="s">
        <v>1116</v>
      </c>
      <c r="B479" t="s">
        <v>1098</v>
      </c>
      <c r="C479" s="5">
        <v>8590309067900</v>
      </c>
      <c r="D479" s="5">
        <v>84818011</v>
      </c>
      <c r="E479" s="7">
        <v>1.639999985694885</v>
      </c>
      <c r="F479" s="7">
        <v>0.185</v>
      </c>
      <c r="G479" s="6">
        <v>99.12</v>
      </c>
      <c r="H479" s="8">
        <f>I2</f>
        <v>20</v>
      </c>
      <c r="I479" s="6">
        <f t="shared" si="17"/>
        <v>79.3</v>
      </c>
      <c r="J479">
        <v>140</v>
      </c>
      <c r="L479" s="8">
        <v>205</v>
      </c>
      <c r="M479" s="8">
        <v>420</v>
      </c>
      <c r="N479" s="8">
        <v>70</v>
      </c>
      <c r="O479" s="8">
        <v>50</v>
      </c>
      <c r="P479" s="8">
        <v>230</v>
      </c>
      <c r="Q479" s="8">
        <v>345</v>
      </c>
      <c r="R479" s="8">
        <v>1</v>
      </c>
      <c r="T479" s="9"/>
      <c r="U479" s="4" t="s">
        <v>47</v>
      </c>
      <c r="V479" t="s">
        <v>47</v>
      </c>
    </row>
    <row r="480" spans="1:22" x14ac:dyDescent="0.2">
      <c r="A480" s="4" t="s">
        <v>1117</v>
      </c>
      <c r="B480" t="s">
        <v>1118</v>
      </c>
      <c r="C480" s="5">
        <v>8590309082002</v>
      </c>
      <c r="D480" s="5">
        <v>84818011</v>
      </c>
      <c r="E480" s="7">
        <v>2.589999914169312</v>
      </c>
      <c r="F480" s="7">
        <v>0.36</v>
      </c>
      <c r="G480" s="6">
        <v>95.84</v>
      </c>
      <c r="H480" s="8">
        <f>I2</f>
        <v>20</v>
      </c>
      <c r="I480" s="6">
        <f t="shared" si="17"/>
        <v>76.67</v>
      </c>
      <c r="J480">
        <v>135</v>
      </c>
      <c r="K480" t="s">
        <v>944</v>
      </c>
      <c r="L480" s="8">
        <v>265</v>
      </c>
      <c r="M480" s="8">
        <v>195</v>
      </c>
      <c r="N480" s="8">
        <v>185</v>
      </c>
      <c r="O480" s="8">
        <v>159</v>
      </c>
      <c r="P480" s="8">
        <v>139</v>
      </c>
      <c r="Q480" s="8">
        <v>214</v>
      </c>
      <c r="R480" s="8">
        <v>1</v>
      </c>
      <c r="T480" s="9"/>
      <c r="U480" s="4" t="s">
        <v>47</v>
      </c>
      <c r="V480" t="s">
        <v>47</v>
      </c>
    </row>
    <row r="481" spans="1:22" x14ac:dyDescent="0.2">
      <c r="A481" s="4" t="s">
        <v>1119</v>
      </c>
      <c r="B481" t="s">
        <v>1120</v>
      </c>
      <c r="C481" s="5">
        <v>8590309082019</v>
      </c>
      <c r="D481" s="5">
        <v>84818011</v>
      </c>
      <c r="E481" s="7">
        <v>2.6500000953674321</v>
      </c>
      <c r="F481" s="7">
        <v>0.36</v>
      </c>
      <c r="G481" s="6">
        <v>99.12</v>
      </c>
      <c r="H481" s="8">
        <f>I2</f>
        <v>20</v>
      </c>
      <c r="I481" s="6">
        <f t="shared" si="17"/>
        <v>79.3</v>
      </c>
      <c r="J481">
        <v>136</v>
      </c>
      <c r="K481" t="s">
        <v>947</v>
      </c>
      <c r="L481" s="8">
        <v>265</v>
      </c>
      <c r="M481" s="8">
        <v>195</v>
      </c>
      <c r="N481" s="8">
        <v>185</v>
      </c>
      <c r="O481" s="8">
        <v>159</v>
      </c>
      <c r="P481" s="8">
        <v>139</v>
      </c>
      <c r="Q481" s="8">
        <v>214</v>
      </c>
      <c r="R481" s="8">
        <v>1</v>
      </c>
      <c r="T481" s="9"/>
      <c r="U481" s="4" t="s">
        <v>47</v>
      </c>
      <c r="V481" t="s">
        <v>47</v>
      </c>
    </row>
    <row r="482" spans="1:22" x14ac:dyDescent="0.2">
      <c r="A482" s="4" t="s">
        <v>1121</v>
      </c>
      <c r="B482" t="s">
        <v>1122</v>
      </c>
      <c r="C482" s="5">
        <v>8590309078272</v>
      </c>
      <c r="D482" s="5">
        <v>84818011</v>
      </c>
      <c r="E482" s="7">
        <v>3.4200000762939449</v>
      </c>
      <c r="F482" s="7">
        <v>0.34499999999999997</v>
      </c>
      <c r="G482" s="6">
        <v>112.36</v>
      </c>
      <c r="H482" s="8">
        <f>I2</f>
        <v>20</v>
      </c>
      <c r="I482" s="6">
        <f t="shared" si="17"/>
        <v>89.89</v>
      </c>
      <c r="J482">
        <v>268</v>
      </c>
      <c r="L482" s="8">
        <v>417</v>
      </c>
      <c r="M482" s="8">
        <v>175</v>
      </c>
      <c r="N482" s="8">
        <v>265</v>
      </c>
      <c r="O482" s="8">
        <v>265</v>
      </c>
      <c r="P482" s="8">
        <v>175</v>
      </c>
      <c r="Q482" s="8">
        <v>417</v>
      </c>
      <c r="R482" s="8">
        <v>1</v>
      </c>
      <c r="T482" s="9"/>
      <c r="U482" s="4" t="s">
        <v>47</v>
      </c>
      <c r="V482" t="s">
        <v>47</v>
      </c>
    </row>
    <row r="483" spans="1:22" x14ac:dyDescent="0.2">
      <c r="A483" s="4" t="s">
        <v>1123</v>
      </c>
      <c r="B483" t="s">
        <v>1124</v>
      </c>
      <c r="C483" s="5">
        <v>8590309078289</v>
      </c>
      <c r="D483" s="5">
        <v>84818011</v>
      </c>
      <c r="E483" s="7">
        <v>4.1500000953674316</v>
      </c>
      <c r="F483" s="7">
        <v>0.98</v>
      </c>
      <c r="G483" s="6">
        <v>82.6</v>
      </c>
      <c r="H483" s="8">
        <f>I2</f>
        <v>20</v>
      </c>
      <c r="I483" s="6">
        <f t="shared" si="17"/>
        <v>66.08</v>
      </c>
      <c r="J483">
        <v>267</v>
      </c>
      <c r="K483" t="s">
        <v>1125</v>
      </c>
      <c r="L483" s="8">
        <v>235</v>
      </c>
      <c r="M483" s="8">
        <v>193</v>
      </c>
      <c r="N483" s="8">
        <v>677</v>
      </c>
      <c r="O483" s="8">
        <v>677</v>
      </c>
      <c r="P483" s="8">
        <v>193</v>
      </c>
      <c r="Q483" s="8">
        <v>235</v>
      </c>
      <c r="R483" s="8">
        <v>1</v>
      </c>
      <c r="T483" s="9"/>
      <c r="U483" s="4" t="s">
        <v>47</v>
      </c>
      <c r="V483" t="s">
        <v>47</v>
      </c>
    </row>
    <row r="484" spans="1:22" x14ac:dyDescent="0.2">
      <c r="A484" s="4" t="s">
        <v>1126</v>
      </c>
      <c r="B484" t="s">
        <v>1127</v>
      </c>
      <c r="C484" s="5">
        <v>8590309068815</v>
      </c>
      <c r="D484" s="5">
        <v>84818011</v>
      </c>
      <c r="E484" s="7">
        <v>3.660000085830688</v>
      </c>
      <c r="F484" s="7">
        <v>0.76</v>
      </c>
      <c r="G484" s="6">
        <v>118.96</v>
      </c>
      <c r="H484" s="8">
        <f>I2</f>
        <v>20</v>
      </c>
      <c r="I484" s="6">
        <f t="shared" si="17"/>
        <v>95.17</v>
      </c>
      <c r="J484">
        <v>254</v>
      </c>
      <c r="K484" t="s">
        <v>1128</v>
      </c>
      <c r="L484" s="8">
        <v>280</v>
      </c>
      <c r="M484" s="8">
        <v>1040</v>
      </c>
      <c r="N484" s="8">
        <v>75</v>
      </c>
      <c r="O484" s="8"/>
      <c r="P484" s="8"/>
      <c r="Q484" s="8"/>
      <c r="R484" s="8">
        <v>1</v>
      </c>
      <c r="T484" s="9"/>
      <c r="U484" s="4" t="s">
        <v>47</v>
      </c>
      <c r="V484" t="s">
        <v>47</v>
      </c>
    </row>
    <row r="486" spans="1:22" ht="15.75" x14ac:dyDescent="0.25">
      <c r="A486" s="1" t="s">
        <v>806</v>
      </c>
      <c r="B486" s="1" t="s">
        <v>1129</v>
      </c>
      <c r="C486" s="1">
        <v>115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">
      <c r="A487" s="4" t="s">
        <v>1130</v>
      </c>
      <c r="B487" t="s">
        <v>1131</v>
      </c>
      <c r="C487" s="5">
        <v>8590309047919</v>
      </c>
      <c r="D487" s="5">
        <v>84818011</v>
      </c>
      <c r="E487" s="7">
        <v>1.3999999761581421</v>
      </c>
      <c r="F487" s="7">
        <v>0.21199999999999999</v>
      </c>
      <c r="G487" s="6">
        <v>33.28</v>
      </c>
      <c r="H487" s="8">
        <f>I2</f>
        <v>20</v>
      </c>
      <c r="I487" s="6">
        <f t="shared" ref="I487:I498" si="18">ROUND(G487*(100-H487)/100,2)</f>
        <v>26.62</v>
      </c>
      <c r="J487">
        <v>141</v>
      </c>
      <c r="K487" t="s">
        <v>1132</v>
      </c>
      <c r="L487" s="8">
        <v>160</v>
      </c>
      <c r="M487" s="8">
        <v>195</v>
      </c>
      <c r="N487" s="8">
        <v>132</v>
      </c>
      <c r="O487" s="8">
        <v>155</v>
      </c>
      <c r="P487" s="8">
        <v>190</v>
      </c>
      <c r="Q487" s="8">
        <v>130</v>
      </c>
      <c r="R487" s="8">
        <v>1</v>
      </c>
      <c r="T487" s="9"/>
      <c r="U487" s="4" t="s">
        <v>47</v>
      </c>
      <c r="V487" t="s">
        <v>47</v>
      </c>
    </row>
    <row r="488" spans="1:22" x14ac:dyDescent="0.2">
      <c r="A488" s="4" t="s">
        <v>1133</v>
      </c>
      <c r="B488" t="s">
        <v>1134</v>
      </c>
      <c r="C488" s="5">
        <v>8590309047926</v>
      </c>
      <c r="D488" s="5">
        <v>84818011</v>
      </c>
      <c r="E488" s="7">
        <v>0.77999997138977051</v>
      </c>
      <c r="F488" s="7">
        <v>0.10100000000000001</v>
      </c>
      <c r="G488" s="6">
        <v>19.8</v>
      </c>
      <c r="H488" s="8">
        <f>I2</f>
        <v>20</v>
      </c>
      <c r="I488" s="6">
        <f t="shared" si="18"/>
        <v>15.84</v>
      </c>
      <c r="J488">
        <v>141</v>
      </c>
      <c r="K488" t="s">
        <v>1135</v>
      </c>
      <c r="L488" s="8">
        <v>127</v>
      </c>
      <c r="M488" s="8">
        <v>177</v>
      </c>
      <c r="N488" s="8">
        <v>83</v>
      </c>
      <c r="O488" s="8">
        <v>125</v>
      </c>
      <c r="P488" s="8">
        <v>175</v>
      </c>
      <c r="Q488" s="8">
        <v>80</v>
      </c>
      <c r="R488" s="8">
        <v>1</v>
      </c>
      <c r="T488" s="9"/>
      <c r="U488" s="4" t="s">
        <v>47</v>
      </c>
      <c r="V488" t="s">
        <v>47</v>
      </c>
    </row>
    <row r="489" spans="1:22" x14ac:dyDescent="0.2">
      <c r="A489" s="4" t="s">
        <v>1136</v>
      </c>
      <c r="B489" t="s">
        <v>1134</v>
      </c>
      <c r="C489" s="5">
        <v>8590309047933</v>
      </c>
      <c r="D489" s="5">
        <v>84818011</v>
      </c>
      <c r="E489" s="7">
        <v>0.46000000834465032</v>
      </c>
      <c r="F489" s="7">
        <v>0.156</v>
      </c>
      <c r="G489" s="6">
        <v>14.84</v>
      </c>
      <c r="H489" s="8">
        <f>I2</f>
        <v>20</v>
      </c>
      <c r="I489" s="6">
        <f t="shared" si="18"/>
        <v>11.87</v>
      </c>
      <c r="J489">
        <v>141</v>
      </c>
      <c r="K489" t="s">
        <v>1137</v>
      </c>
      <c r="L489" s="8">
        <v>127</v>
      </c>
      <c r="M489" s="8">
        <v>177</v>
      </c>
      <c r="N489" s="8">
        <v>83</v>
      </c>
      <c r="O489" s="8">
        <v>125</v>
      </c>
      <c r="P489" s="8">
        <v>175</v>
      </c>
      <c r="Q489" s="8">
        <v>80</v>
      </c>
      <c r="R489" s="8">
        <v>1</v>
      </c>
      <c r="T489" s="9"/>
      <c r="U489" s="4" t="s">
        <v>47</v>
      </c>
      <c r="V489" t="s">
        <v>47</v>
      </c>
    </row>
    <row r="490" spans="1:22" x14ac:dyDescent="0.2">
      <c r="A490" s="4" t="s">
        <v>1138</v>
      </c>
      <c r="B490" t="s">
        <v>1134</v>
      </c>
      <c r="C490" s="5">
        <v>8590309047940</v>
      </c>
      <c r="D490" s="5">
        <v>84818011</v>
      </c>
      <c r="E490" s="7">
        <v>0.57999998331069946</v>
      </c>
      <c r="F490" s="7">
        <v>0.151</v>
      </c>
      <c r="G490" s="6">
        <v>16.48</v>
      </c>
      <c r="H490" s="8">
        <f>I2</f>
        <v>20</v>
      </c>
      <c r="I490" s="6">
        <f t="shared" si="18"/>
        <v>13.18</v>
      </c>
      <c r="J490">
        <v>141</v>
      </c>
      <c r="K490" t="s">
        <v>1139</v>
      </c>
      <c r="L490" s="8">
        <v>115</v>
      </c>
      <c r="M490" s="8">
        <v>362</v>
      </c>
      <c r="N490" s="8">
        <v>68</v>
      </c>
      <c r="O490" s="8">
        <v>115</v>
      </c>
      <c r="P490" s="8">
        <v>365</v>
      </c>
      <c r="Q490" s="8">
        <v>65</v>
      </c>
      <c r="R490" s="8">
        <v>1</v>
      </c>
      <c r="T490" s="9"/>
      <c r="U490" s="4" t="s">
        <v>47</v>
      </c>
      <c r="V490" t="s">
        <v>47</v>
      </c>
    </row>
    <row r="491" spans="1:22" x14ac:dyDescent="0.2">
      <c r="A491" s="4" t="s">
        <v>1140</v>
      </c>
      <c r="B491" t="s">
        <v>1141</v>
      </c>
      <c r="C491" s="5">
        <v>8590309047957</v>
      </c>
      <c r="D491" s="5">
        <v>84818011</v>
      </c>
      <c r="E491" s="7">
        <v>1.1499999761581421</v>
      </c>
      <c r="F491" s="7">
        <v>0.247</v>
      </c>
      <c r="G491" s="6">
        <v>29.72</v>
      </c>
      <c r="H491" s="8">
        <f>I2</f>
        <v>20</v>
      </c>
      <c r="I491" s="6">
        <f t="shared" si="18"/>
        <v>23.78</v>
      </c>
      <c r="J491">
        <v>141</v>
      </c>
      <c r="K491" t="s">
        <v>1142</v>
      </c>
      <c r="L491" s="8">
        <v>115</v>
      </c>
      <c r="M491" s="8">
        <v>362</v>
      </c>
      <c r="N491" s="8">
        <v>68</v>
      </c>
      <c r="O491" s="8">
        <v>160</v>
      </c>
      <c r="P491" s="8">
        <v>210</v>
      </c>
      <c r="Q491" s="8">
        <v>260</v>
      </c>
      <c r="R491" s="8">
        <v>1</v>
      </c>
      <c r="T491" s="9"/>
      <c r="U491" s="4" t="s">
        <v>47</v>
      </c>
      <c r="V491" t="s">
        <v>47</v>
      </c>
    </row>
    <row r="492" spans="1:22" x14ac:dyDescent="0.2">
      <c r="A492" s="4" t="s">
        <v>1143</v>
      </c>
      <c r="B492" t="s">
        <v>1144</v>
      </c>
      <c r="C492" s="5">
        <v>8590309047964</v>
      </c>
      <c r="D492" s="5">
        <v>84818011</v>
      </c>
      <c r="E492" s="7">
        <v>1.5</v>
      </c>
      <c r="F492" s="7">
        <v>0.22500000000000001</v>
      </c>
      <c r="G492" s="6">
        <v>39.64</v>
      </c>
      <c r="H492" s="8">
        <f>I2</f>
        <v>20</v>
      </c>
      <c r="I492" s="6">
        <f t="shared" si="18"/>
        <v>31.71</v>
      </c>
      <c r="J492">
        <v>142</v>
      </c>
      <c r="K492" t="s">
        <v>1145</v>
      </c>
      <c r="L492" s="8">
        <v>173</v>
      </c>
      <c r="M492" s="8">
        <v>233</v>
      </c>
      <c r="N492" s="8">
        <v>113</v>
      </c>
      <c r="O492" s="8">
        <v>175</v>
      </c>
      <c r="P492" s="8">
        <v>225</v>
      </c>
      <c r="Q492" s="8">
        <v>110</v>
      </c>
      <c r="R492" s="8">
        <v>1</v>
      </c>
      <c r="T492" s="9"/>
      <c r="U492" s="4" t="s">
        <v>47</v>
      </c>
      <c r="V492" t="s">
        <v>47</v>
      </c>
    </row>
    <row r="493" spans="1:22" x14ac:dyDescent="0.2">
      <c r="A493" s="4" t="s">
        <v>1146</v>
      </c>
      <c r="B493" t="s">
        <v>1147</v>
      </c>
      <c r="C493" s="5">
        <v>8590309047971</v>
      </c>
      <c r="D493" s="5">
        <v>84818011</v>
      </c>
      <c r="E493" s="7">
        <v>1.370000004768372</v>
      </c>
      <c r="F493" s="7">
        <v>0.22500000000000001</v>
      </c>
      <c r="G493" s="6">
        <v>39.64</v>
      </c>
      <c r="H493" s="8">
        <f>I2</f>
        <v>20</v>
      </c>
      <c r="I493" s="6">
        <f t="shared" si="18"/>
        <v>31.71</v>
      </c>
      <c r="J493">
        <v>142</v>
      </c>
      <c r="K493" t="s">
        <v>1148</v>
      </c>
      <c r="L493" s="8">
        <v>173</v>
      </c>
      <c r="M493" s="8">
        <v>233</v>
      </c>
      <c r="N493" s="8">
        <v>113</v>
      </c>
      <c r="O493" s="8">
        <v>175</v>
      </c>
      <c r="P493" s="8">
        <v>225</v>
      </c>
      <c r="Q493" s="8">
        <v>110</v>
      </c>
      <c r="R493" s="8">
        <v>1</v>
      </c>
      <c r="T493" s="9"/>
      <c r="U493" s="4" t="s">
        <v>47</v>
      </c>
      <c r="V493" t="s">
        <v>47</v>
      </c>
    </row>
    <row r="494" spans="1:22" x14ac:dyDescent="0.2">
      <c r="A494" s="4" t="s">
        <v>1149</v>
      </c>
      <c r="B494" t="s">
        <v>1150</v>
      </c>
      <c r="C494" s="5">
        <v>8590309047988</v>
      </c>
      <c r="D494" s="5">
        <v>84818011</v>
      </c>
      <c r="E494" s="7">
        <v>1.679999947547913</v>
      </c>
      <c r="F494" s="7">
        <v>0.20799999999999999</v>
      </c>
      <c r="G494" s="6">
        <v>42.92</v>
      </c>
      <c r="H494" s="8">
        <f>I2</f>
        <v>20</v>
      </c>
      <c r="I494" s="6">
        <f t="shared" si="18"/>
        <v>34.340000000000003</v>
      </c>
      <c r="J494">
        <v>142</v>
      </c>
      <c r="K494" t="s">
        <v>1151</v>
      </c>
      <c r="L494" s="8">
        <v>205</v>
      </c>
      <c r="M494" s="8">
        <v>417</v>
      </c>
      <c r="N494" s="8">
        <v>76</v>
      </c>
      <c r="O494" s="8">
        <v>205</v>
      </c>
      <c r="P494" s="8">
        <v>410</v>
      </c>
      <c r="Q494" s="8">
        <v>75</v>
      </c>
      <c r="R494" s="8">
        <v>1</v>
      </c>
      <c r="T494" s="9"/>
      <c r="U494" s="4" t="s">
        <v>47</v>
      </c>
      <c r="V494" t="s">
        <v>47</v>
      </c>
    </row>
    <row r="495" spans="1:22" x14ac:dyDescent="0.2">
      <c r="A495" s="4" t="s">
        <v>1152</v>
      </c>
      <c r="B495" t="s">
        <v>1153</v>
      </c>
      <c r="C495" s="5">
        <v>8590309047995</v>
      </c>
      <c r="D495" s="5">
        <v>84818011</v>
      </c>
      <c r="E495" s="7">
        <v>1.200000047683716</v>
      </c>
      <c r="F495" s="7">
        <v>0.14449999999999999</v>
      </c>
      <c r="G495" s="6">
        <v>29.72</v>
      </c>
      <c r="H495" s="8">
        <f>I2</f>
        <v>20</v>
      </c>
      <c r="I495" s="6">
        <f t="shared" si="18"/>
        <v>23.78</v>
      </c>
      <c r="J495">
        <v>142</v>
      </c>
      <c r="K495" t="s">
        <v>1154</v>
      </c>
      <c r="L495" s="8">
        <v>120</v>
      </c>
      <c r="M495" s="8">
        <v>233</v>
      </c>
      <c r="N495" s="8">
        <v>100</v>
      </c>
      <c r="O495" s="8">
        <v>120</v>
      </c>
      <c r="P495" s="8">
        <v>225</v>
      </c>
      <c r="Q495" s="8">
        <v>95</v>
      </c>
      <c r="R495" s="8">
        <v>1</v>
      </c>
      <c r="T495" s="9"/>
      <c r="U495" s="4" t="s">
        <v>47</v>
      </c>
      <c r="V495" t="s">
        <v>47</v>
      </c>
    </row>
    <row r="496" spans="1:22" x14ac:dyDescent="0.2">
      <c r="A496" s="4" t="s">
        <v>1155</v>
      </c>
      <c r="B496" t="s">
        <v>1156</v>
      </c>
      <c r="C496" s="5">
        <v>8590309048008</v>
      </c>
      <c r="D496" s="5">
        <v>84818011</v>
      </c>
      <c r="E496" s="7">
        <v>1.049999952316284</v>
      </c>
      <c r="F496" s="7">
        <v>0.14449999999999999</v>
      </c>
      <c r="G496" s="6">
        <v>29.72</v>
      </c>
      <c r="H496" s="8">
        <f>I2</f>
        <v>20</v>
      </c>
      <c r="I496" s="6">
        <f t="shared" si="18"/>
        <v>23.78</v>
      </c>
      <c r="J496">
        <v>142</v>
      </c>
      <c r="K496" t="s">
        <v>1154</v>
      </c>
      <c r="L496" s="8">
        <v>120</v>
      </c>
      <c r="M496" s="8">
        <v>233</v>
      </c>
      <c r="N496" s="8">
        <v>100</v>
      </c>
      <c r="O496" s="8">
        <v>120</v>
      </c>
      <c r="P496" s="8">
        <v>225</v>
      </c>
      <c r="Q496" s="8">
        <v>95</v>
      </c>
      <c r="R496" s="8">
        <v>1</v>
      </c>
      <c r="T496" s="9"/>
      <c r="U496" s="4" t="s">
        <v>47</v>
      </c>
      <c r="V496" t="s">
        <v>47</v>
      </c>
    </row>
    <row r="497" spans="1:22" x14ac:dyDescent="0.2">
      <c r="A497" s="4" t="s">
        <v>1157</v>
      </c>
      <c r="B497" t="s">
        <v>1158</v>
      </c>
      <c r="C497" s="5">
        <v>8590309048015</v>
      </c>
      <c r="D497" s="5">
        <v>84818011</v>
      </c>
      <c r="E497" s="7">
        <v>1.200000047683716</v>
      </c>
      <c r="F497" s="7">
        <v>0.21</v>
      </c>
      <c r="G497" s="6">
        <v>29.72</v>
      </c>
      <c r="H497" s="8">
        <f>I2</f>
        <v>20</v>
      </c>
      <c r="I497" s="6">
        <f t="shared" si="18"/>
        <v>23.78</v>
      </c>
      <c r="J497">
        <v>143</v>
      </c>
      <c r="K497" t="s">
        <v>1159</v>
      </c>
      <c r="L497" s="8">
        <v>173</v>
      </c>
      <c r="M497" s="8">
        <v>233</v>
      </c>
      <c r="N497" s="8">
        <v>113</v>
      </c>
      <c r="O497" s="8">
        <v>175</v>
      </c>
      <c r="P497" s="8">
        <v>225</v>
      </c>
      <c r="Q497" s="8">
        <v>110</v>
      </c>
      <c r="R497" s="8">
        <v>1</v>
      </c>
      <c r="T497" s="9"/>
      <c r="U497" s="4" t="s">
        <v>47</v>
      </c>
      <c r="V497" t="s">
        <v>47</v>
      </c>
    </row>
    <row r="498" spans="1:22" x14ac:dyDescent="0.2">
      <c r="A498" s="4" t="s">
        <v>1160</v>
      </c>
      <c r="B498" t="s">
        <v>1161</v>
      </c>
      <c r="C498" s="5">
        <v>8590309048022</v>
      </c>
      <c r="D498" s="5">
        <v>84818011</v>
      </c>
      <c r="E498" s="7">
        <v>1.1529999971389771</v>
      </c>
      <c r="F498" s="7">
        <v>0.21</v>
      </c>
      <c r="G498" s="6">
        <v>29.72</v>
      </c>
      <c r="H498" s="8">
        <f>I2</f>
        <v>20</v>
      </c>
      <c r="I498" s="6">
        <f t="shared" si="18"/>
        <v>23.78</v>
      </c>
      <c r="J498">
        <v>143</v>
      </c>
      <c r="K498" t="s">
        <v>1162</v>
      </c>
      <c r="L498" s="8">
        <v>173</v>
      </c>
      <c r="M498" s="8">
        <v>233</v>
      </c>
      <c r="N498" s="8">
        <v>113</v>
      </c>
      <c r="O498" s="8">
        <v>175</v>
      </c>
      <c r="P498" s="8">
        <v>225</v>
      </c>
      <c r="Q498" s="8">
        <v>110</v>
      </c>
      <c r="R498" s="8">
        <v>1</v>
      </c>
      <c r="T498" s="9"/>
      <c r="U498" s="4" t="s">
        <v>47</v>
      </c>
      <c r="V498" t="s">
        <v>47</v>
      </c>
    </row>
    <row r="500" spans="1:22" ht="15.75" x14ac:dyDescent="0.25">
      <c r="A500" s="1" t="s">
        <v>806</v>
      </c>
      <c r="B500" s="1" t="s">
        <v>1163</v>
      </c>
      <c r="C500" s="1">
        <v>76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2">
      <c r="A501" s="4" t="s">
        <v>1164</v>
      </c>
      <c r="B501" t="s">
        <v>543</v>
      </c>
      <c r="C501" s="5">
        <v>8590309081081</v>
      </c>
      <c r="D501" s="5">
        <v>84818011</v>
      </c>
      <c r="E501" s="7">
        <v>1.299999952316284</v>
      </c>
      <c r="F501" s="7">
        <v>0.22900000000000001</v>
      </c>
      <c r="G501" s="6">
        <v>36.659999999999997</v>
      </c>
      <c r="H501" s="8">
        <f>I2</f>
        <v>20</v>
      </c>
      <c r="I501" s="6">
        <f t="shared" ref="I501:I507" si="19">ROUND(G501*(100-H501)/100,2)</f>
        <v>29.33</v>
      </c>
      <c r="J501">
        <v>124</v>
      </c>
      <c r="K501" t="s">
        <v>1165</v>
      </c>
      <c r="L501" s="8">
        <v>173</v>
      </c>
      <c r="M501" s="8">
        <v>228</v>
      </c>
      <c r="N501" s="8">
        <v>130</v>
      </c>
      <c r="O501" s="8">
        <v>50</v>
      </c>
      <c r="P501" s="8">
        <v>133</v>
      </c>
      <c r="Q501" s="8">
        <v>161</v>
      </c>
      <c r="R501" s="8">
        <v>1</v>
      </c>
      <c r="T501" s="9"/>
      <c r="U501" s="4" t="s">
        <v>47</v>
      </c>
      <c r="V501" t="s">
        <v>47</v>
      </c>
    </row>
    <row r="502" spans="1:22" x14ac:dyDescent="0.2">
      <c r="A502" s="4" t="s">
        <v>1166</v>
      </c>
      <c r="B502" t="s">
        <v>785</v>
      </c>
      <c r="C502" s="5">
        <v>8590309081098</v>
      </c>
      <c r="D502" s="5">
        <v>84818011</v>
      </c>
      <c r="E502" s="7">
        <v>1.7599999904632571</v>
      </c>
      <c r="F502" s="7">
        <v>0.22900000000000001</v>
      </c>
      <c r="G502" s="6">
        <v>46.66</v>
      </c>
      <c r="H502" s="8">
        <f>I2</f>
        <v>20</v>
      </c>
      <c r="I502" s="6">
        <f t="shared" si="19"/>
        <v>37.33</v>
      </c>
      <c r="J502">
        <v>124</v>
      </c>
      <c r="K502" t="s">
        <v>1167</v>
      </c>
      <c r="L502" s="8">
        <v>173</v>
      </c>
      <c r="M502" s="8">
        <v>228</v>
      </c>
      <c r="N502" s="8">
        <v>130</v>
      </c>
      <c r="O502" s="8">
        <v>50</v>
      </c>
      <c r="P502" s="8">
        <v>133</v>
      </c>
      <c r="Q502" s="8">
        <v>161</v>
      </c>
      <c r="R502" s="8">
        <v>1</v>
      </c>
      <c r="T502" s="9"/>
      <c r="U502" s="4" t="s">
        <v>47</v>
      </c>
      <c r="V502" t="s">
        <v>47</v>
      </c>
    </row>
    <row r="503" spans="1:22" x14ac:dyDescent="0.2">
      <c r="A503" s="4" t="s">
        <v>1168</v>
      </c>
      <c r="B503" t="s">
        <v>788</v>
      </c>
      <c r="C503" s="5">
        <v>8590309081104</v>
      </c>
      <c r="D503" s="5">
        <v>84818011</v>
      </c>
      <c r="E503" s="7">
        <v>1.779999971389771</v>
      </c>
      <c r="F503" s="7">
        <v>0.22900000000000001</v>
      </c>
      <c r="G503" s="6">
        <v>52.84</v>
      </c>
      <c r="H503" s="8">
        <f>I2</f>
        <v>20</v>
      </c>
      <c r="I503" s="6">
        <f t="shared" si="19"/>
        <v>42.27</v>
      </c>
      <c r="J503">
        <v>124</v>
      </c>
      <c r="K503" t="s">
        <v>1169</v>
      </c>
      <c r="L503" s="8">
        <v>173</v>
      </c>
      <c r="M503" s="8">
        <v>228</v>
      </c>
      <c r="N503" s="8">
        <v>130</v>
      </c>
      <c r="O503" s="8">
        <v>50</v>
      </c>
      <c r="P503" s="8">
        <v>128</v>
      </c>
      <c r="Q503" s="8">
        <v>151</v>
      </c>
      <c r="R503" s="8">
        <v>1</v>
      </c>
      <c r="T503" s="9"/>
      <c r="U503" s="4" t="s">
        <v>47</v>
      </c>
      <c r="V503" t="s">
        <v>47</v>
      </c>
    </row>
    <row r="504" spans="1:22" x14ac:dyDescent="0.2">
      <c r="A504" s="4" t="s">
        <v>1170</v>
      </c>
      <c r="B504" t="s">
        <v>804</v>
      </c>
      <c r="C504" s="5">
        <v>8590309081142</v>
      </c>
      <c r="D504" s="5">
        <v>84818011</v>
      </c>
      <c r="E504" s="7">
        <v>1.820000052452087</v>
      </c>
      <c r="F504" s="7">
        <v>0.54200000000000004</v>
      </c>
      <c r="G504" s="6">
        <v>66.08</v>
      </c>
      <c r="H504" s="8">
        <f>I2</f>
        <v>20</v>
      </c>
      <c r="I504" s="6">
        <f t="shared" si="19"/>
        <v>52.86</v>
      </c>
      <c r="J504">
        <v>125</v>
      </c>
      <c r="K504" t="s">
        <v>1171</v>
      </c>
      <c r="L504" s="8">
        <v>310</v>
      </c>
      <c r="M504" s="8">
        <v>480</v>
      </c>
      <c r="N504" s="8">
        <v>85</v>
      </c>
      <c r="O504" s="8">
        <v>50</v>
      </c>
      <c r="P504" s="8">
        <v>203</v>
      </c>
      <c r="Q504" s="8">
        <v>411</v>
      </c>
      <c r="R504" s="8">
        <v>1</v>
      </c>
      <c r="T504" s="9"/>
      <c r="U504" s="4" t="s">
        <v>47</v>
      </c>
      <c r="V504" t="s">
        <v>47</v>
      </c>
    </row>
    <row r="505" spans="1:22" x14ac:dyDescent="0.2">
      <c r="A505" s="4" t="s">
        <v>1172</v>
      </c>
      <c r="B505" t="s">
        <v>907</v>
      </c>
      <c r="C505" s="5">
        <v>8590309081111</v>
      </c>
      <c r="D505" s="5">
        <v>84818011</v>
      </c>
      <c r="E505" s="7">
        <v>1.6000000238418579</v>
      </c>
      <c r="F505" s="7">
        <v>0.22900000000000001</v>
      </c>
      <c r="G505" s="6">
        <v>56.16</v>
      </c>
      <c r="H505" s="8">
        <f>I2</f>
        <v>20</v>
      </c>
      <c r="I505" s="6">
        <f t="shared" si="19"/>
        <v>44.93</v>
      </c>
      <c r="J505">
        <v>124</v>
      </c>
      <c r="K505" t="s">
        <v>1173</v>
      </c>
      <c r="L505" s="8">
        <v>173</v>
      </c>
      <c r="M505" s="8">
        <v>228</v>
      </c>
      <c r="N505" s="8">
        <v>130</v>
      </c>
      <c r="O505" s="8">
        <v>210</v>
      </c>
      <c r="P505" s="8">
        <v>153</v>
      </c>
      <c r="Q505" s="8">
        <v>101</v>
      </c>
      <c r="R505" s="8">
        <v>1</v>
      </c>
      <c r="T505" s="9"/>
      <c r="U505" s="4" t="s">
        <v>47</v>
      </c>
      <c r="V505" t="s">
        <v>47</v>
      </c>
    </row>
    <row r="506" spans="1:22" x14ac:dyDescent="0.2">
      <c r="A506" s="4" t="s">
        <v>1174</v>
      </c>
      <c r="B506" t="s">
        <v>914</v>
      </c>
      <c r="C506" s="5">
        <v>8590309081128</v>
      </c>
      <c r="D506" s="5">
        <v>84818011</v>
      </c>
      <c r="E506" s="7">
        <v>2.0999999046325679</v>
      </c>
      <c r="F506" s="7">
        <v>0.22900000000000001</v>
      </c>
      <c r="G506" s="6">
        <v>66.08</v>
      </c>
      <c r="H506" s="8">
        <f>I2</f>
        <v>20</v>
      </c>
      <c r="I506" s="6">
        <f t="shared" si="19"/>
        <v>52.86</v>
      </c>
      <c r="J506">
        <v>125</v>
      </c>
      <c r="L506" s="8">
        <v>173</v>
      </c>
      <c r="M506" s="8">
        <v>228</v>
      </c>
      <c r="N506" s="8">
        <v>130</v>
      </c>
      <c r="O506" s="8">
        <v>180</v>
      </c>
      <c r="P506" s="8">
        <v>119</v>
      </c>
      <c r="Q506" s="8">
        <v>115</v>
      </c>
      <c r="R506" s="8">
        <v>1</v>
      </c>
      <c r="T506" s="9"/>
      <c r="U506" s="4" t="s">
        <v>47</v>
      </c>
      <c r="V506" t="s">
        <v>47</v>
      </c>
    </row>
    <row r="507" spans="1:22" x14ac:dyDescent="0.2">
      <c r="A507" s="4" t="s">
        <v>1175</v>
      </c>
      <c r="B507" t="s">
        <v>636</v>
      </c>
      <c r="C507" s="5">
        <v>8590309081135</v>
      </c>
      <c r="D507" s="5">
        <v>84818011</v>
      </c>
      <c r="E507" s="7">
        <v>1.179999947547913</v>
      </c>
      <c r="F507" s="7">
        <v>0.13100000000000001</v>
      </c>
      <c r="G507" s="6">
        <v>41.66</v>
      </c>
      <c r="H507" s="8">
        <f>I2</f>
        <v>20</v>
      </c>
      <c r="I507" s="6">
        <f t="shared" si="19"/>
        <v>33.33</v>
      </c>
      <c r="J507">
        <v>124</v>
      </c>
      <c r="K507" t="s">
        <v>1176</v>
      </c>
      <c r="L507" s="8">
        <v>120</v>
      </c>
      <c r="M507" s="8">
        <v>230</v>
      </c>
      <c r="N507" s="8">
        <v>100</v>
      </c>
      <c r="O507" s="8">
        <v>210</v>
      </c>
      <c r="P507" s="8">
        <v>114</v>
      </c>
      <c r="Q507" s="8">
        <v>91</v>
      </c>
      <c r="R507" s="8">
        <v>1</v>
      </c>
      <c r="T507" s="9"/>
      <c r="U507" s="4" t="s">
        <v>47</v>
      </c>
      <c r="V507" t="s">
        <v>47</v>
      </c>
    </row>
    <row r="509" spans="1:22" ht="15.75" x14ac:dyDescent="0.25">
      <c r="A509" s="1" t="s">
        <v>1177</v>
      </c>
      <c r="B509" s="1" t="s">
        <v>1178</v>
      </c>
      <c r="C509" s="1">
        <v>86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">
      <c r="A510" s="4" t="s">
        <v>1179</v>
      </c>
      <c r="B510" t="s">
        <v>1180</v>
      </c>
      <c r="C510" s="5">
        <v>5902194946636</v>
      </c>
      <c r="D510" s="5">
        <v>84818011</v>
      </c>
      <c r="E510" s="7">
        <v>1.549999952316284</v>
      </c>
      <c r="F510" s="7">
        <v>0.15</v>
      </c>
      <c r="G510" s="6">
        <v>39.64</v>
      </c>
      <c r="H510" s="8">
        <f>I2</f>
        <v>20</v>
      </c>
      <c r="I510" s="6">
        <f t="shared" ref="I510:I519" si="20">ROUND(G510*(100-H510)/100,2)</f>
        <v>31.71</v>
      </c>
      <c r="J510">
        <v>204</v>
      </c>
      <c r="K510" t="s">
        <v>1181</v>
      </c>
      <c r="L510" s="8">
        <v>220</v>
      </c>
      <c r="M510" s="8">
        <v>170</v>
      </c>
      <c r="N510" s="8">
        <v>90</v>
      </c>
      <c r="O510" s="8">
        <v>35</v>
      </c>
      <c r="P510" s="8">
        <v>170</v>
      </c>
      <c r="Q510" s="8">
        <v>170</v>
      </c>
      <c r="R510" s="8">
        <v>1</v>
      </c>
      <c r="T510" s="9"/>
      <c r="U510" s="4" t="s">
        <v>47</v>
      </c>
      <c r="V510" t="s">
        <v>47</v>
      </c>
    </row>
    <row r="511" spans="1:22" x14ac:dyDescent="0.2">
      <c r="A511" s="4" t="s">
        <v>1182</v>
      </c>
      <c r="B511" t="s">
        <v>1183</v>
      </c>
      <c r="C511" s="5">
        <v>5902194946650</v>
      </c>
      <c r="D511" s="5">
        <v>84818011</v>
      </c>
      <c r="E511" s="7">
        <v>1.5</v>
      </c>
      <c r="F511" s="7">
        <v>0.15</v>
      </c>
      <c r="G511" s="6">
        <v>39.64</v>
      </c>
      <c r="H511" s="8">
        <f>I2</f>
        <v>20</v>
      </c>
      <c r="I511" s="6">
        <f t="shared" si="20"/>
        <v>31.71</v>
      </c>
      <c r="J511">
        <v>204</v>
      </c>
      <c r="K511" t="s">
        <v>1184</v>
      </c>
      <c r="L511" s="8">
        <v>220</v>
      </c>
      <c r="M511" s="8">
        <v>170</v>
      </c>
      <c r="N511" s="8">
        <v>90</v>
      </c>
      <c r="O511" s="8">
        <v>55</v>
      </c>
      <c r="P511" s="8">
        <v>145</v>
      </c>
      <c r="Q511" s="8">
        <v>150</v>
      </c>
      <c r="R511" s="8">
        <v>1</v>
      </c>
      <c r="T511" s="9"/>
      <c r="U511" s="4" t="s">
        <v>47</v>
      </c>
      <c r="V511" t="s">
        <v>47</v>
      </c>
    </row>
    <row r="512" spans="1:22" x14ac:dyDescent="0.2">
      <c r="A512" s="4" t="s">
        <v>1185</v>
      </c>
      <c r="B512" t="s">
        <v>1186</v>
      </c>
      <c r="C512" s="5">
        <v>5902194946629</v>
      </c>
      <c r="D512" s="5">
        <v>84818011</v>
      </c>
      <c r="E512" s="7">
        <v>2.0499999523162842</v>
      </c>
      <c r="F512" s="7">
        <v>0.2</v>
      </c>
      <c r="G512" s="6">
        <v>56.16</v>
      </c>
      <c r="H512" s="8">
        <f>I2</f>
        <v>20</v>
      </c>
      <c r="I512" s="6">
        <f t="shared" si="20"/>
        <v>44.93</v>
      </c>
      <c r="J512">
        <v>204</v>
      </c>
      <c r="K512" t="s">
        <v>1187</v>
      </c>
      <c r="L512" s="8">
        <v>224</v>
      </c>
      <c r="M512" s="8">
        <v>190</v>
      </c>
      <c r="N512" s="8">
        <v>130</v>
      </c>
      <c r="O512" s="8">
        <v>185</v>
      </c>
      <c r="P512" s="8">
        <v>180</v>
      </c>
      <c r="Q512" s="8">
        <v>115</v>
      </c>
      <c r="R512" s="8">
        <v>1</v>
      </c>
      <c r="T512" s="9"/>
      <c r="U512" s="4" t="s">
        <v>47</v>
      </c>
      <c r="V512" t="s">
        <v>47</v>
      </c>
    </row>
    <row r="513" spans="1:22" x14ac:dyDescent="0.2">
      <c r="A513" s="4" t="s">
        <v>1188</v>
      </c>
      <c r="B513" t="s">
        <v>1189</v>
      </c>
      <c r="C513" s="5">
        <v>5902194971140</v>
      </c>
      <c r="D513" s="5">
        <v>84818011</v>
      </c>
      <c r="E513" s="7">
        <v>3.2000000476837158</v>
      </c>
      <c r="F513" s="7">
        <v>0.16</v>
      </c>
      <c r="G513" s="6">
        <v>128.88</v>
      </c>
      <c r="H513" s="8">
        <f>I2</f>
        <v>20</v>
      </c>
      <c r="I513" s="6">
        <f t="shared" si="20"/>
        <v>103.1</v>
      </c>
      <c r="J513">
        <v>205</v>
      </c>
      <c r="K513" t="s">
        <v>1190</v>
      </c>
      <c r="L513" s="8">
        <v>265</v>
      </c>
      <c r="M513" s="8">
        <v>415</v>
      </c>
      <c r="N513" s="8">
        <v>55</v>
      </c>
      <c r="O513" s="8">
        <v>400</v>
      </c>
      <c r="P513" s="8">
        <v>192</v>
      </c>
      <c r="Q513" s="8">
        <v>221</v>
      </c>
      <c r="R513" s="8">
        <v>1</v>
      </c>
      <c r="T513" s="9"/>
      <c r="U513" s="4" t="s">
        <v>47</v>
      </c>
      <c r="V513" t="s">
        <v>47</v>
      </c>
    </row>
    <row r="514" spans="1:22" x14ac:dyDescent="0.2">
      <c r="A514" s="4" t="s">
        <v>1191</v>
      </c>
      <c r="B514" t="s">
        <v>1192</v>
      </c>
      <c r="C514" s="5">
        <v>5902194946674</v>
      </c>
      <c r="D514" s="5">
        <v>84818011</v>
      </c>
      <c r="E514" s="7">
        <v>1.450000047683716</v>
      </c>
      <c r="F514" s="7">
        <v>0.15</v>
      </c>
      <c r="G514" s="6">
        <v>56.16</v>
      </c>
      <c r="H514" s="8">
        <f>I2</f>
        <v>20</v>
      </c>
      <c r="I514" s="6">
        <f t="shared" si="20"/>
        <v>44.93</v>
      </c>
      <c r="J514">
        <v>205</v>
      </c>
      <c r="K514" t="s">
        <v>1193</v>
      </c>
      <c r="L514" s="8">
        <v>205</v>
      </c>
      <c r="M514" s="8">
        <v>150</v>
      </c>
      <c r="N514" s="8">
        <v>90</v>
      </c>
      <c r="O514" s="8">
        <v>130</v>
      </c>
      <c r="P514" s="8">
        <v>70</v>
      </c>
      <c r="Q514" s="8">
        <v>130</v>
      </c>
      <c r="R514" s="8">
        <v>1</v>
      </c>
      <c r="T514" s="9"/>
      <c r="U514" s="4" t="s">
        <v>47</v>
      </c>
      <c r="V514" t="s">
        <v>47</v>
      </c>
    </row>
    <row r="515" spans="1:22" x14ac:dyDescent="0.2">
      <c r="A515" s="4" t="s">
        <v>1194</v>
      </c>
      <c r="B515" t="s">
        <v>1195</v>
      </c>
      <c r="C515" s="5">
        <v>5902194946667</v>
      </c>
      <c r="D515" s="5">
        <v>84818011</v>
      </c>
      <c r="E515" s="7">
        <v>1.299999952316284</v>
      </c>
      <c r="F515" s="7">
        <v>0.15</v>
      </c>
      <c r="G515" s="6">
        <v>39.64</v>
      </c>
      <c r="H515" s="8">
        <f>I2</f>
        <v>20</v>
      </c>
      <c r="I515" s="6">
        <f t="shared" si="20"/>
        <v>31.71</v>
      </c>
      <c r="J515">
        <v>204</v>
      </c>
      <c r="K515" t="s">
        <v>1196</v>
      </c>
      <c r="L515" s="8">
        <v>205</v>
      </c>
      <c r="M515" s="8">
        <v>150</v>
      </c>
      <c r="N515" s="8">
        <v>100</v>
      </c>
      <c r="O515" s="8">
        <v>190</v>
      </c>
      <c r="P515" s="8">
        <v>115</v>
      </c>
      <c r="Q515" s="8">
        <v>115</v>
      </c>
      <c r="R515" s="8">
        <v>1</v>
      </c>
      <c r="T515" s="9"/>
      <c r="U515" s="4" t="s">
        <v>47</v>
      </c>
      <c r="V515" t="s">
        <v>47</v>
      </c>
    </row>
    <row r="516" spans="1:22" x14ac:dyDescent="0.2">
      <c r="A516" s="4" t="s">
        <v>1197</v>
      </c>
      <c r="B516" t="s">
        <v>1198</v>
      </c>
      <c r="C516" s="5">
        <v>5902194971171</v>
      </c>
      <c r="D516" s="5">
        <v>84818011</v>
      </c>
      <c r="E516" s="7">
        <v>1.75</v>
      </c>
      <c r="F516" s="7">
        <v>0.08</v>
      </c>
      <c r="G516" s="6">
        <v>85.92</v>
      </c>
      <c r="H516" s="8">
        <f>I2</f>
        <v>20</v>
      </c>
      <c r="I516" s="6">
        <f t="shared" si="20"/>
        <v>68.739999999999995</v>
      </c>
      <c r="J516">
        <v>205</v>
      </c>
      <c r="K516" t="s">
        <v>1199</v>
      </c>
      <c r="L516" s="8">
        <v>170</v>
      </c>
      <c r="M516" s="8">
        <v>240</v>
      </c>
      <c r="N516" s="8">
        <v>85</v>
      </c>
      <c r="O516" s="8">
        <v>203</v>
      </c>
      <c r="P516" s="8">
        <v>220</v>
      </c>
      <c r="Q516" s="8">
        <v>130</v>
      </c>
      <c r="R516" s="8">
        <v>1</v>
      </c>
      <c r="T516" s="9"/>
      <c r="U516" s="4" t="s">
        <v>47</v>
      </c>
      <c r="V516" t="s">
        <v>47</v>
      </c>
    </row>
    <row r="517" spans="1:22" x14ac:dyDescent="0.2">
      <c r="A517" s="4" t="s">
        <v>1200</v>
      </c>
      <c r="B517" t="s">
        <v>1201</v>
      </c>
      <c r="C517" s="5">
        <v>5902194971157</v>
      </c>
      <c r="D517" s="5">
        <v>84818011</v>
      </c>
      <c r="E517" s="7">
        <v>3.75</v>
      </c>
      <c r="F517" s="7">
        <v>0.18</v>
      </c>
      <c r="G517" s="6">
        <v>132.19999999999999</v>
      </c>
      <c r="H517" s="8">
        <f>I2</f>
        <v>20</v>
      </c>
      <c r="I517" s="6">
        <f t="shared" si="20"/>
        <v>105.76</v>
      </c>
      <c r="J517">
        <v>205</v>
      </c>
      <c r="K517" t="s">
        <v>1202</v>
      </c>
      <c r="L517" s="8">
        <v>170</v>
      </c>
      <c r="M517" s="8">
        <v>370</v>
      </c>
      <c r="N517" s="8">
        <v>105</v>
      </c>
      <c r="O517" s="8">
        <v>350</v>
      </c>
      <c r="P517" s="8">
        <v>213</v>
      </c>
      <c r="Q517" s="8">
        <v>283</v>
      </c>
      <c r="R517" s="8">
        <v>1</v>
      </c>
      <c r="T517" s="9"/>
      <c r="U517" s="4" t="s">
        <v>47</v>
      </c>
      <c r="V517" t="s">
        <v>47</v>
      </c>
    </row>
    <row r="518" spans="1:22" x14ac:dyDescent="0.2">
      <c r="A518" s="4" t="s">
        <v>1203</v>
      </c>
      <c r="B518" t="s">
        <v>1204</v>
      </c>
      <c r="C518" s="5">
        <v>5902194956079</v>
      </c>
      <c r="D518" s="5">
        <v>84818011</v>
      </c>
      <c r="E518" s="7">
        <v>2.0499999523162842</v>
      </c>
      <c r="F518" s="7">
        <v>0.2</v>
      </c>
      <c r="G518" s="6">
        <v>76</v>
      </c>
      <c r="H518" s="8">
        <f>I2</f>
        <v>20</v>
      </c>
      <c r="I518" s="6">
        <f t="shared" si="20"/>
        <v>60.8</v>
      </c>
      <c r="J518">
        <v>204</v>
      </c>
      <c r="K518" t="s">
        <v>1205</v>
      </c>
      <c r="L518" s="8">
        <v>190</v>
      </c>
      <c r="M518" s="8">
        <v>320</v>
      </c>
      <c r="N518" s="8">
        <v>70</v>
      </c>
      <c r="O518" s="8">
        <v>55</v>
      </c>
      <c r="P518" s="8">
        <v>170</v>
      </c>
      <c r="Q518" s="8">
        <v>280</v>
      </c>
      <c r="R518" s="8">
        <v>1</v>
      </c>
      <c r="T518" s="9"/>
      <c r="U518" s="4" t="s">
        <v>47</v>
      </c>
      <c r="V518" t="s">
        <v>47</v>
      </c>
    </row>
    <row r="519" spans="1:22" x14ac:dyDescent="0.2">
      <c r="A519" s="4" t="s">
        <v>1206</v>
      </c>
      <c r="B519" t="s">
        <v>1207</v>
      </c>
      <c r="C519" s="5">
        <v>5902194946643</v>
      </c>
      <c r="D519" s="5">
        <v>84818011</v>
      </c>
      <c r="E519" s="7">
        <v>1.5</v>
      </c>
      <c r="F519" s="7">
        <v>0.3</v>
      </c>
      <c r="G519" s="6">
        <v>46.24</v>
      </c>
      <c r="H519" s="8">
        <f>I2</f>
        <v>20</v>
      </c>
      <c r="I519" s="6">
        <f t="shared" si="20"/>
        <v>36.99</v>
      </c>
      <c r="J519">
        <v>205</v>
      </c>
      <c r="K519" t="s">
        <v>1208</v>
      </c>
      <c r="L519" s="8">
        <v>350</v>
      </c>
      <c r="M519" s="8">
        <v>245</v>
      </c>
      <c r="N519" s="8">
        <v>70</v>
      </c>
      <c r="O519" s="8">
        <v>45</v>
      </c>
      <c r="P519" s="8">
        <v>210</v>
      </c>
      <c r="Q519" s="8">
        <v>330</v>
      </c>
      <c r="R519" s="8">
        <v>1</v>
      </c>
      <c r="T519" s="9"/>
      <c r="U519" s="4" t="s">
        <v>47</v>
      </c>
      <c r="V519" t="s">
        <v>47</v>
      </c>
    </row>
    <row r="521" spans="1:22" ht="15.75" x14ac:dyDescent="0.25">
      <c r="A521" s="1" t="s">
        <v>806</v>
      </c>
      <c r="B521" s="1" t="s">
        <v>1209</v>
      </c>
      <c r="C521" s="1">
        <v>116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2">
      <c r="A522" s="4" t="s">
        <v>1210</v>
      </c>
      <c r="B522" t="s">
        <v>1211</v>
      </c>
      <c r="C522" s="5">
        <v>8590309048664</v>
      </c>
      <c r="D522" s="5">
        <v>84818011</v>
      </c>
      <c r="E522" s="7">
        <v>1.379999995231628</v>
      </c>
      <c r="F522" s="7">
        <v>0.21199999999999999</v>
      </c>
      <c r="G522" s="6">
        <v>33.28</v>
      </c>
      <c r="H522" s="8">
        <f>I2</f>
        <v>20</v>
      </c>
      <c r="I522" s="6">
        <f t="shared" ref="I522:I534" si="21">ROUND(G522*(100-H522)/100,2)</f>
        <v>26.62</v>
      </c>
      <c r="J522">
        <v>145</v>
      </c>
      <c r="K522" t="s">
        <v>1132</v>
      </c>
      <c r="L522" s="8">
        <v>160</v>
      </c>
      <c r="M522" s="8">
        <v>195</v>
      </c>
      <c r="N522" s="8">
        <v>132</v>
      </c>
      <c r="O522" s="8">
        <v>155</v>
      </c>
      <c r="P522" s="8">
        <v>190</v>
      </c>
      <c r="Q522" s="8">
        <v>130</v>
      </c>
      <c r="R522" s="8">
        <v>1</v>
      </c>
      <c r="T522" s="9"/>
      <c r="U522" s="4" t="s">
        <v>47</v>
      </c>
      <c r="V522" t="s">
        <v>47</v>
      </c>
    </row>
    <row r="523" spans="1:22" x14ac:dyDescent="0.2">
      <c r="A523" s="4" t="s">
        <v>1212</v>
      </c>
      <c r="B523" t="s">
        <v>1213</v>
      </c>
      <c r="C523" s="5">
        <v>8590309048671</v>
      </c>
      <c r="D523" s="5">
        <v>84818011</v>
      </c>
      <c r="E523" s="7">
        <v>0.85000002384185791</v>
      </c>
      <c r="F523" s="7">
        <v>0.10100000000000001</v>
      </c>
      <c r="G523" s="6">
        <v>19.96</v>
      </c>
      <c r="H523" s="8">
        <f>I2</f>
        <v>20</v>
      </c>
      <c r="I523" s="6">
        <f t="shared" si="21"/>
        <v>15.97</v>
      </c>
      <c r="J523">
        <v>145</v>
      </c>
      <c r="K523" t="s">
        <v>1135</v>
      </c>
      <c r="L523" s="8">
        <v>127</v>
      </c>
      <c r="M523" s="8">
        <v>177</v>
      </c>
      <c r="N523" s="8">
        <v>83</v>
      </c>
      <c r="O523" s="8">
        <v>125</v>
      </c>
      <c r="P523" s="8">
        <v>175</v>
      </c>
      <c r="Q523" s="8">
        <v>80</v>
      </c>
      <c r="R523" s="8">
        <v>1</v>
      </c>
      <c r="T523" s="9"/>
      <c r="U523" s="4" t="s">
        <v>47</v>
      </c>
      <c r="V523" t="s">
        <v>47</v>
      </c>
    </row>
    <row r="524" spans="1:22" x14ac:dyDescent="0.2">
      <c r="A524" s="4" t="s">
        <v>1214</v>
      </c>
      <c r="B524" t="s">
        <v>1213</v>
      </c>
      <c r="C524" s="5">
        <v>8590309048688</v>
      </c>
      <c r="D524" s="5">
        <v>84818011</v>
      </c>
      <c r="E524" s="7">
        <v>0.52999997138977051</v>
      </c>
      <c r="F524" s="7">
        <v>0.156</v>
      </c>
      <c r="G524" s="6">
        <v>14.84</v>
      </c>
      <c r="H524" s="8">
        <f>I2</f>
        <v>20</v>
      </c>
      <c r="I524" s="6">
        <f t="shared" si="21"/>
        <v>11.87</v>
      </c>
      <c r="J524">
        <v>145</v>
      </c>
      <c r="K524" t="s">
        <v>1137</v>
      </c>
      <c r="L524" s="8">
        <v>127</v>
      </c>
      <c r="M524" s="8">
        <v>177</v>
      </c>
      <c r="N524" s="8">
        <v>83</v>
      </c>
      <c r="O524" s="8">
        <v>125</v>
      </c>
      <c r="P524" s="8">
        <v>175</v>
      </c>
      <c r="Q524" s="8">
        <v>801</v>
      </c>
      <c r="R524" s="8">
        <v>1</v>
      </c>
      <c r="T524" s="9"/>
      <c r="U524" s="4" t="s">
        <v>47</v>
      </c>
      <c r="V524" t="s">
        <v>47</v>
      </c>
    </row>
    <row r="525" spans="1:22" x14ac:dyDescent="0.2">
      <c r="A525" s="4" t="s">
        <v>1215</v>
      </c>
      <c r="B525" t="s">
        <v>1213</v>
      </c>
      <c r="C525" s="5">
        <v>8590309048695</v>
      </c>
      <c r="D525" s="5">
        <v>84818011</v>
      </c>
      <c r="E525" s="7">
        <v>0.64999997615814209</v>
      </c>
      <c r="F525" s="7">
        <v>0.151</v>
      </c>
      <c r="G525" s="6">
        <v>19.8</v>
      </c>
      <c r="H525" s="8">
        <f>I2</f>
        <v>20</v>
      </c>
      <c r="I525" s="6">
        <f t="shared" si="21"/>
        <v>15.84</v>
      </c>
      <c r="J525">
        <v>145</v>
      </c>
      <c r="K525" t="s">
        <v>1139</v>
      </c>
      <c r="L525" s="8">
        <v>115</v>
      </c>
      <c r="M525" s="8">
        <v>362</v>
      </c>
      <c r="N525" s="8">
        <v>68</v>
      </c>
      <c r="O525" s="8">
        <v>115</v>
      </c>
      <c r="P525" s="8">
        <v>365</v>
      </c>
      <c r="Q525" s="8">
        <v>65</v>
      </c>
      <c r="R525" s="8">
        <v>1</v>
      </c>
      <c r="T525" s="9"/>
      <c r="U525" s="4" t="s">
        <v>47</v>
      </c>
      <c r="V525" t="s">
        <v>47</v>
      </c>
    </row>
    <row r="526" spans="1:22" x14ac:dyDescent="0.2">
      <c r="A526" s="4" t="s">
        <v>1216</v>
      </c>
      <c r="B526" t="s">
        <v>1217</v>
      </c>
      <c r="C526" s="5">
        <v>8590309048701</v>
      </c>
      <c r="D526" s="5">
        <v>84818011</v>
      </c>
      <c r="E526" s="7">
        <v>1.1499999761581421</v>
      </c>
      <c r="F526" s="7">
        <v>0.247</v>
      </c>
      <c r="G526" s="6">
        <v>33.04</v>
      </c>
      <c r="H526" s="8">
        <f>I2</f>
        <v>20</v>
      </c>
      <c r="I526" s="6">
        <f t="shared" si="21"/>
        <v>26.43</v>
      </c>
      <c r="J526">
        <v>145</v>
      </c>
      <c r="K526" t="s">
        <v>1142</v>
      </c>
      <c r="L526" s="8">
        <v>115</v>
      </c>
      <c r="M526" s="8">
        <v>362</v>
      </c>
      <c r="N526" s="8">
        <v>68</v>
      </c>
      <c r="O526" s="8">
        <v>160</v>
      </c>
      <c r="P526" s="8">
        <v>210</v>
      </c>
      <c r="Q526" s="8">
        <v>260</v>
      </c>
      <c r="R526" s="8">
        <v>1</v>
      </c>
      <c r="T526" s="9"/>
      <c r="U526" s="4" t="s">
        <v>47</v>
      </c>
      <c r="V526" t="s">
        <v>47</v>
      </c>
    </row>
    <row r="527" spans="1:22" x14ac:dyDescent="0.2">
      <c r="A527" s="4" t="s">
        <v>1218</v>
      </c>
      <c r="B527" t="s">
        <v>1219</v>
      </c>
      <c r="C527" s="5">
        <v>8590309048718</v>
      </c>
      <c r="D527" s="5">
        <v>84818011</v>
      </c>
      <c r="E527" s="7">
        <v>1.5199999809265139</v>
      </c>
      <c r="F527" s="7">
        <v>0.22500000000000001</v>
      </c>
      <c r="G527" s="6">
        <v>42.92</v>
      </c>
      <c r="H527" s="8">
        <f>I2</f>
        <v>20</v>
      </c>
      <c r="I527" s="6">
        <f t="shared" si="21"/>
        <v>34.340000000000003</v>
      </c>
      <c r="J527">
        <v>146</v>
      </c>
      <c r="K527" t="s">
        <v>1220</v>
      </c>
      <c r="L527" s="8">
        <v>173</v>
      </c>
      <c r="M527" s="8">
        <v>233</v>
      </c>
      <c r="N527" s="8">
        <v>113</v>
      </c>
      <c r="O527" s="8">
        <v>175</v>
      </c>
      <c r="P527" s="8">
        <v>225</v>
      </c>
      <c r="Q527" s="8">
        <v>110</v>
      </c>
      <c r="R527" s="8">
        <v>1</v>
      </c>
      <c r="T527" s="9"/>
      <c r="U527" s="4" t="s">
        <v>47</v>
      </c>
      <c r="V527" t="s">
        <v>47</v>
      </c>
    </row>
    <row r="528" spans="1:22" x14ac:dyDescent="0.2">
      <c r="A528" s="4" t="s">
        <v>1221</v>
      </c>
      <c r="B528" t="s">
        <v>1222</v>
      </c>
      <c r="C528" s="5">
        <v>8590309048725</v>
      </c>
      <c r="D528" s="5">
        <v>84818011</v>
      </c>
      <c r="E528" s="7">
        <v>1.440000057220459</v>
      </c>
      <c r="F528" s="7">
        <v>0.22500000000000001</v>
      </c>
      <c r="G528" s="6">
        <v>42.92</v>
      </c>
      <c r="H528" s="8">
        <f>I2</f>
        <v>20</v>
      </c>
      <c r="I528" s="6">
        <f t="shared" si="21"/>
        <v>34.340000000000003</v>
      </c>
      <c r="J528">
        <v>146</v>
      </c>
      <c r="K528" t="s">
        <v>1223</v>
      </c>
      <c r="L528" s="8">
        <v>173</v>
      </c>
      <c r="M528" s="8">
        <v>233</v>
      </c>
      <c r="N528" s="8">
        <v>113</v>
      </c>
      <c r="O528" s="8">
        <v>175</v>
      </c>
      <c r="P528" s="8">
        <v>225</v>
      </c>
      <c r="Q528" s="8">
        <v>110</v>
      </c>
      <c r="R528" s="8">
        <v>1</v>
      </c>
      <c r="T528" s="9"/>
      <c r="U528" s="4" t="s">
        <v>47</v>
      </c>
      <c r="V528" t="s">
        <v>47</v>
      </c>
    </row>
    <row r="529" spans="1:22" x14ac:dyDescent="0.2">
      <c r="A529" s="4" t="s">
        <v>1224</v>
      </c>
      <c r="B529" t="s">
        <v>1225</v>
      </c>
      <c r="C529" s="5">
        <v>8590309048732</v>
      </c>
      <c r="D529" s="5">
        <v>84818011</v>
      </c>
      <c r="E529" s="7">
        <v>1.75</v>
      </c>
      <c r="F529" s="7">
        <v>0.20799999999999999</v>
      </c>
      <c r="G529" s="6">
        <v>46.24</v>
      </c>
      <c r="H529" s="8">
        <f>I2</f>
        <v>20</v>
      </c>
      <c r="I529" s="6">
        <f t="shared" si="21"/>
        <v>36.99</v>
      </c>
      <c r="J529">
        <v>146</v>
      </c>
      <c r="K529" t="s">
        <v>1151</v>
      </c>
      <c r="L529" s="8">
        <v>205</v>
      </c>
      <c r="M529" s="8">
        <v>417</v>
      </c>
      <c r="N529" s="8">
        <v>76</v>
      </c>
      <c r="O529" s="8">
        <v>205</v>
      </c>
      <c r="P529" s="8">
        <v>410</v>
      </c>
      <c r="Q529" s="8">
        <v>75</v>
      </c>
      <c r="R529" s="8">
        <v>1</v>
      </c>
      <c r="T529" s="9"/>
      <c r="U529" s="4" t="s">
        <v>47</v>
      </c>
      <c r="V529" t="s">
        <v>47</v>
      </c>
    </row>
    <row r="530" spans="1:22" x14ac:dyDescent="0.2">
      <c r="A530" s="4" t="s">
        <v>1226</v>
      </c>
      <c r="B530" t="s">
        <v>1227</v>
      </c>
      <c r="C530" s="5">
        <v>8590309048749</v>
      </c>
      <c r="D530" s="5">
        <v>84818011</v>
      </c>
      <c r="E530" s="7">
        <v>1.1599999666213989</v>
      </c>
      <c r="F530" s="7">
        <v>0.14449999999999999</v>
      </c>
      <c r="G530" s="6">
        <v>31.36</v>
      </c>
      <c r="H530" s="8">
        <f>I2</f>
        <v>20</v>
      </c>
      <c r="I530" s="6">
        <f t="shared" si="21"/>
        <v>25.09</v>
      </c>
      <c r="J530">
        <v>146</v>
      </c>
      <c r="K530" t="s">
        <v>1154</v>
      </c>
      <c r="L530" s="8">
        <v>120</v>
      </c>
      <c r="M530" s="8">
        <v>233</v>
      </c>
      <c r="N530" s="8">
        <v>100</v>
      </c>
      <c r="O530" s="8">
        <v>120</v>
      </c>
      <c r="P530" s="8">
        <v>225</v>
      </c>
      <c r="Q530" s="8">
        <v>95</v>
      </c>
      <c r="R530" s="8">
        <v>1</v>
      </c>
      <c r="T530" s="9"/>
      <c r="U530" s="4" t="s">
        <v>47</v>
      </c>
      <c r="V530" t="s">
        <v>47</v>
      </c>
    </row>
    <row r="531" spans="1:22" x14ac:dyDescent="0.2">
      <c r="A531" s="4" t="s">
        <v>1228</v>
      </c>
      <c r="B531" t="s">
        <v>1229</v>
      </c>
      <c r="C531" s="5">
        <v>8590309048756</v>
      </c>
      <c r="D531" s="5">
        <v>84818011</v>
      </c>
      <c r="E531" s="7">
        <v>1.120000004768372</v>
      </c>
      <c r="F531" s="7">
        <v>0.14449999999999999</v>
      </c>
      <c r="G531" s="6">
        <v>31.36</v>
      </c>
      <c r="H531" s="8">
        <f>I2</f>
        <v>20</v>
      </c>
      <c r="I531" s="6">
        <f t="shared" si="21"/>
        <v>25.09</v>
      </c>
      <c r="J531">
        <v>146</v>
      </c>
      <c r="K531" t="s">
        <v>1154</v>
      </c>
      <c r="L531" s="8">
        <v>120</v>
      </c>
      <c r="M531" s="8">
        <v>233</v>
      </c>
      <c r="N531" s="8">
        <v>100</v>
      </c>
      <c r="O531" s="8">
        <v>120</v>
      </c>
      <c r="P531" s="8">
        <v>225</v>
      </c>
      <c r="Q531" s="8">
        <v>95</v>
      </c>
      <c r="R531" s="8">
        <v>1</v>
      </c>
      <c r="T531" s="9"/>
      <c r="U531" s="4" t="s">
        <v>47</v>
      </c>
      <c r="V531" t="s">
        <v>47</v>
      </c>
    </row>
    <row r="532" spans="1:22" x14ac:dyDescent="0.2">
      <c r="A532" s="4" t="s">
        <v>1230</v>
      </c>
      <c r="B532" t="s">
        <v>1231</v>
      </c>
      <c r="C532" s="5">
        <v>8590309048763</v>
      </c>
      <c r="D532" s="5">
        <v>84818011</v>
      </c>
      <c r="E532" s="7">
        <v>1.2699999809265139</v>
      </c>
      <c r="F532" s="7">
        <v>0.21</v>
      </c>
      <c r="G532" s="6">
        <v>33.28</v>
      </c>
      <c r="H532" s="8">
        <f>I2</f>
        <v>20</v>
      </c>
      <c r="I532" s="6">
        <f t="shared" si="21"/>
        <v>26.62</v>
      </c>
      <c r="J532">
        <v>147</v>
      </c>
      <c r="K532" t="s">
        <v>1159</v>
      </c>
      <c r="L532" s="8">
        <v>173</v>
      </c>
      <c r="M532" s="8">
        <v>233</v>
      </c>
      <c r="N532" s="8">
        <v>113</v>
      </c>
      <c r="O532" s="8">
        <v>175</v>
      </c>
      <c r="P532" s="8">
        <v>225</v>
      </c>
      <c r="Q532" s="8">
        <v>110</v>
      </c>
      <c r="R532" s="8">
        <v>1</v>
      </c>
      <c r="T532" s="9"/>
      <c r="U532" s="4" t="s">
        <v>47</v>
      </c>
      <c r="V532" t="s">
        <v>47</v>
      </c>
    </row>
    <row r="533" spans="1:22" x14ac:dyDescent="0.2">
      <c r="A533" s="4" t="s">
        <v>1232</v>
      </c>
      <c r="B533" t="s">
        <v>1233</v>
      </c>
      <c r="C533" s="5">
        <v>8590309048770</v>
      </c>
      <c r="D533" s="5">
        <v>84818011</v>
      </c>
      <c r="E533" s="7">
        <v>1.223000049591064</v>
      </c>
      <c r="F533" s="7">
        <v>0.21</v>
      </c>
      <c r="G533" s="6">
        <v>33.28</v>
      </c>
      <c r="H533" s="8">
        <f>I2</f>
        <v>20</v>
      </c>
      <c r="I533" s="6">
        <f t="shared" si="21"/>
        <v>26.62</v>
      </c>
      <c r="J533">
        <v>147</v>
      </c>
      <c r="K533" t="s">
        <v>1162</v>
      </c>
      <c r="L533" s="8">
        <v>173</v>
      </c>
      <c r="M533" s="8">
        <v>233</v>
      </c>
      <c r="N533" s="8">
        <v>113</v>
      </c>
      <c r="O533" s="8">
        <v>175</v>
      </c>
      <c r="P533" s="8">
        <v>225</v>
      </c>
      <c r="Q533" s="8">
        <v>110</v>
      </c>
      <c r="R533" s="8">
        <v>1</v>
      </c>
      <c r="T533" s="9"/>
      <c r="U533" s="4" t="s">
        <v>47</v>
      </c>
      <c r="V533" t="s">
        <v>47</v>
      </c>
    </row>
    <row r="534" spans="1:22" x14ac:dyDescent="0.2">
      <c r="A534" s="4" t="s">
        <v>1234</v>
      </c>
      <c r="B534" t="s">
        <v>1235</v>
      </c>
      <c r="C534" s="5">
        <v>5902194955904</v>
      </c>
      <c r="D534" s="5">
        <v>84248970</v>
      </c>
      <c r="E534" s="7">
        <v>1.179999947547913</v>
      </c>
      <c r="F534" s="7">
        <v>0.32</v>
      </c>
      <c r="G534" s="6">
        <v>39.64</v>
      </c>
      <c r="H534" s="8">
        <f>I2</f>
        <v>20</v>
      </c>
      <c r="I534" s="6">
        <f t="shared" si="21"/>
        <v>31.71</v>
      </c>
      <c r="J534">
        <v>273</v>
      </c>
      <c r="L534" s="8">
        <v>140</v>
      </c>
      <c r="M534" s="8">
        <v>85</v>
      </c>
      <c r="N534" s="8">
        <v>840</v>
      </c>
      <c r="O534" s="8">
        <v>100</v>
      </c>
      <c r="P534" s="8">
        <v>65</v>
      </c>
      <c r="Q534" s="8">
        <v>780</v>
      </c>
      <c r="R534" s="8">
        <v>1</v>
      </c>
      <c r="T534" s="9"/>
      <c r="U534" s="4" t="s">
        <v>47</v>
      </c>
      <c r="V534" t="s">
        <v>47</v>
      </c>
    </row>
    <row r="536" spans="1:22" ht="15.75" x14ac:dyDescent="0.25">
      <c r="A536" s="1" t="s">
        <v>806</v>
      </c>
      <c r="B536" s="1" t="s">
        <v>1236</v>
      </c>
      <c r="C536" s="1">
        <v>117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">
      <c r="A537" s="4" t="s">
        <v>1237</v>
      </c>
      <c r="B537" t="s">
        <v>785</v>
      </c>
      <c r="C537" s="5">
        <v>8590309066972</v>
      </c>
      <c r="D537" s="5">
        <v>84818011</v>
      </c>
      <c r="E537" s="7">
        <v>1.6349999904632571</v>
      </c>
      <c r="F537" s="7">
        <v>0.21199999999999999</v>
      </c>
      <c r="G537" s="6">
        <v>42.92</v>
      </c>
      <c r="H537" s="8">
        <f>I2</f>
        <v>20</v>
      </c>
      <c r="I537" s="6">
        <f t="shared" ref="I537:I547" si="22">ROUND(G537*(100-H537)/100,2)</f>
        <v>34.340000000000003</v>
      </c>
      <c r="J537">
        <v>118</v>
      </c>
      <c r="K537" t="s">
        <v>1238</v>
      </c>
      <c r="L537" s="8">
        <v>175</v>
      </c>
      <c r="M537" s="8">
        <v>230</v>
      </c>
      <c r="N537" s="8">
        <v>130</v>
      </c>
      <c r="O537" s="8">
        <v>45</v>
      </c>
      <c r="P537" s="8">
        <v>155</v>
      </c>
      <c r="Q537" s="8">
        <v>145</v>
      </c>
      <c r="R537" s="8">
        <v>1</v>
      </c>
      <c r="T537" s="9"/>
      <c r="U537" s="4" t="s">
        <v>47</v>
      </c>
      <c r="V537" t="s">
        <v>47</v>
      </c>
    </row>
    <row r="538" spans="1:22" x14ac:dyDescent="0.2">
      <c r="A538" s="4" t="s">
        <v>1239</v>
      </c>
      <c r="B538" t="s">
        <v>543</v>
      </c>
      <c r="C538" s="5">
        <v>8590309066965</v>
      </c>
      <c r="D538" s="5">
        <v>84818011</v>
      </c>
      <c r="E538" s="7">
        <v>1.419000029563904</v>
      </c>
      <c r="F538" s="7">
        <v>0.21199999999999999</v>
      </c>
      <c r="G538" s="6">
        <v>39.64</v>
      </c>
      <c r="H538" s="8">
        <f>I2</f>
        <v>20</v>
      </c>
      <c r="I538" s="6">
        <f t="shared" si="22"/>
        <v>31.71</v>
      </c>
      <c r="J538">
        <v>118</v>
      </c>
      <c r="K538" t="s">
        <v>1057</v>
      </c>
      <c r="L538" s="8">
        <v>175</v>
      </c>
      <c r="M538" s="8">
        <v>230</v>
      </c>
      <c r="N538" s="8">
        <v>130</v>
      </c>
      <c r="O538" s="8">
        <v>45</v>
      </c>
      <c r="P538" s="8">
        <v>155</v>
      </c>
      <c r="Q538" s="8">
        <v>145</v>
      </c>
      <c r="R538" s="8">
        <v>1</v>
      </c>
      <c r="T538" s="9"/>
      <c r="U538" s="4" t="s">
        <v>47</v>
      </c>
      <c r="V538" t="s">
        <v>47</v>
      </c>
    </row>
    <row r="539" spans="1:22" x14ac:dyDescent="0.2">
      <c r="A539" s="4" t="s">
        <v>1240</v>
      </c>
      <c r="B539" t="s">
        <v>788</v>
      </c>
      <c r="C539" s="5">
        <v>8590309066989</v>
      </c>
      <c r="D539" s="5">
        <v>84818011</v>
      </c>
      <c r="E539" s="7">
        <v>1.562999963760376</v>
      </c>
      <c r="F539" s="7">
        <v>0.21199999999999999</v>
      </c>
      <c r="G539" s="6">
        <v>42.92</v>
      </c>
      <c r="H539" s="8">
        <f>I2</f>
        <v>20</v>
      </c>
      <c r="I539" s="6">
        <f t="shared" si="22"/>
        <v>34.340000000000003</v>
      </c>
      <c r="J539">
        <v>118</v>
      </c>
      <c r="K539" t="s">
        <v>902</v>
      </c>
      <c r="L539" s="8">
        <v>175</v>
      </c>
      <c r="M539" s="8">
        <v>230</v>
      </c>
      <c r="N539" s="8">
        <v>130</v>
      </c>
      <c r="O539" s="8">
        <v>45</v>
      </c>
      <c r="P539" s="8">
        <v>135</v>
      </c>
      <c r="Q539" s="8">
        <v>140</v>
      </c>
      <c r="R539" s="8">
        <v>1</v>
      </c>
      <c r="T539" s="9"/>
      <c r="U539" s="4" t="s">
        <v>47</v>
      </c>
      <c r="V539" t="s">
        <v>47</v>
      </c>
    </row>
    <row r="540" spans="1:22" x14ac:dyDescent="0.2">
      <c r="A540" s="4" t="s">
        <v>1241</v>
      </c>
      <c r="B540" t="s">
        <v>907</v>
      </c>
      <c r="C540" s="5">
        <v>8590309066996</v>
      </c>
      <c r="D540" s="5">
        <v>84818011</v>
      </c>
      <c r="E540" s="7">
        <v>1.330000042915344</v>
      </c>
      <c r="F540" s="7">
        <v>0.192</v>
      </c>
      <c r="G540" s="6">
        <v>59.48</v>
      </c>
      <c r="H540" s="8">
        <f>I2</f>
        <v>20</v>
      </c>
      <c r="I540" s="6">
        <f t="shared" si="22"/>
        <v>47.58</v>
      </c>
      <c r="J540">
        <v>118</v>
      </c>
      <c r="K540" t="s">
        <v>839</v>
      </c>
      <c r="L540" s="8">
        <v>175</v>
      </c>
      <c r="M540" s="8">
        <v>230</v>
      </c>
      <c r="N540" s="8">
        <v>130</v>
      </c>
      <c r="O540" s="8">
        <v>260</v>
      </c>
      <c r="P540" s="8">
        <v>185</v>
      </c>
      <c r="Q540" s="8">
        <v>110</v>
      </c>
      <c r="R540" s="8">
        <v>1</v>
      </c>
      <c r="T540" s="9"/>
      <c r="U540" s="4" t="s">
        <v>47</v>
      </c>
      <c r="V540" t="s">
        <v>47</v>
      </c>
    </row>
    <row r="541" spans="1:22" x14ac:dyDescent="0.2">
      <c r="A541" s="4" t="s">
        <v>1242</v>
      </c>
      <c r="B541" t="s">
        <v>1243</v>
      </c>
      <c r="C541" s="5">
        <v>8590309069546</v>
      </c>
      <c r="D541" s="5">
        <v>84818011</v>
      </c>
      <c r="E541" s="7">
        <v>1.003000020980835</v>
      </c>
      <c r="F541" s="7">
        <v>9.7000000000000003E-2</v>
      </c>
      <c r="G541" s="6">
        <v>33.04</v>
      </c>
      <c r="H541" s="8">
        <f>I2</f>
        <v>20</v>
      </c>
      <c r="I541" s="6">
        <f t="shared" si="22"/>
        <v>26.43</v>
      </c>
      <c r="J541">
        <v>119</v>
      </c>
      <c r="K541" t="s">
        <v>1244</v>
      </c>
      <c r="L541" s="8">
        <v>155</v>
      </c>
      <c r="M541" s="8">
        <v>178</v>
      </c>
      <c r="N541" s="8">
        <v>80</v>
      </c>
      <c r="O541" s="8">
        <v>150</v>
      </c>
      <c r="P541" s="8">
        <v>100</v>
      </c>
      <c r="Q541" s="8">
        <v>140</v>
      </c>
      <c r="R541" s="8">
        <v>1</v>
      </c>
      <c r="T541" s="9"/>
      <c r="U541" s="4" t="s">
        <v>47</v>
      </c>
      <c r="V541" t="s">
        <v>47</v>
      </c>
    </row>
    <row r="542" spans="1:22" x14ac:dyDescent="0.2">
      <c r="A542" s="4" t="s">
        <v>1245</v>
      </c>
      <c r="B542" t="s">
        <v>914</v>
      </c>
      <c r="C542" s="5">
        <v>8590309069553</v>
      </c>
      <c r="D542" s="5">
        <v>84818011</v>
      </c>
      <c r="E542" s="7">
        <v>2.0499999523162842</v>
      </c>
      <c r="F542" s="7">
        <v>0.22900000000000001</v>
      </c>
      <c r="G542" s="6">
        <v>52.84</v>
      </c>
      <c r="H542" s="8">
        <f>I2</f>
        <v>20</v>
      </c>
      <c r="I542" s="6">
        <f t="shared" si="22"/>
        <v>42.27</v>
      </c>
      <c r="J542">
        <v>119</v>
      </c>
      <c r="K542" t="s">
        <v>1071</v>
      </c>
      <c r="L542" s="8">
        <v>173</v>
      </c>
      <c r="M542" s="8">
        <v>228</v>
      </c>
      <c r="N542" s="8">
        <v>130</v>
      </c>
      <c r="O542" s="8">
        <v>200</v>
      </c>
      <c r="P542" s="8">
        <v>150</v>
      </c>
      <c r="Q542" s="8">
        <v>150</v>
      </c>
      <c r="R542" s="8">
        <v>1</v>
      </c>
      <c r="T542" s="9"/>
      <c r="U542" s="4" t="s">
        <v>47</v>
      </c>
      <c r="V542" t="s">
        <v>47</v>
      </c>
    </row>
    <row r="543" spans="1:22" x14ac:dyDescent="0.2">
      <c r="A543" s="4" t="s">
        <v>1246</v>
      </c>
      <c r="B543" t="s">
        <v>636</v>
      </c>
      <c r="C543" s="5">
        <v>8590309067009</v>
      </c>
      <c r="D543" s="5">
        <v>84818011</v>
      </c>
      <c r="E543" s="7">
        <v>1.7250000238418579</v>
      </c>
      <c r="F543" s="7">
        <v>0.13100000000000001</v>
      </c>
      <c r="G543" s="6">
        <v>49.56</v>
      </c>
      <c r="H543" s="8">
        <f>I2</f>
        <v>20</v>
      </c>
      <c r="I543" s="6">
        <f t="shared" si="22"/>
        <v>39.65</v>
      </c>
      <c r="J543">
        <v>118</v>
      </c>
      <c r="K543" t="s">
        <v>851</v>
      </c>
      <c r="L543" s="8">
        <v>120</v>
      </c>
      <c r="M543" s="8">
        <v>230</v>
      </c>
      <c r="N543" s="8">
        <v>100</v>
      </c>
      <c r="O543" s="8">
        <v>250</v>
      </c>
      <c r="P543" s="8">
        <v>190</v>
      </c>
      <c r="Q543" s="8">
        <v>110</v>
      </c>
      <c r="R543" s="8">
        <v>1</v>
      </c>
      <c r="T543" s="9"/>
      <c r="U543" s="4" t="s">
        <v>47</v>
      </c>
      <c r="V543" t="s">
        <v>47</v>
      </c>
    </row>
    <row r="544" spans="1:22" x14ac:dyDescent="0.2">
      <c r="A544" s="4" t="s">
        <v>1247</v>
      </c>
      <c r="B544" t="s">
        <v>1248</v>
      </c>
      <c r="C544" s="5">
        <v>8590309067016</v>
      </c>
      <c r="D544" s="5">
        <v>84818011</v>
      </c>
      <c r="E544" s="7">
        <v>1.7304999828338621</v>
      </c>
      <c r="F544" s="7">
        <v>0.2</v>
      </c>
      <c r="G544" s="6">
        <v>59.48</v>
      </c>
      <c r="H544" s="8">
        <f>I2</f>
        <v>20</v>
      </c>
      <c r="I544" s="6">
        <f t="shared" si="22"/>
        <v>47.58</v>
      </c>
      <c r="J544">
        <v>119</v>
      </c>
      <c r="K544" t="s">
        <v>1249</v>
      </c>
      <c r="L544" s="8">
        <v>155</v>
      </c>
      <c r="M544" s="8">
        <v>400</v>
      </c>
      <c r="N544" s="8">
        <v>100</v>
      </c>
      <c r="O544" s="8">
        <v>260</v>
      </c>
      <c r="P544" s="8">
        <v>330</v>
      </c>
      <c r="Q544" s="8">
        <v>150</v>
      </c>
      <c r="R544" s="8">
        <v>1</v>
      </c>
      <c r="T544" s="9"/>
      <c r="U544" s="4" t="s">
        <v>47</v>
      </c>
      <c r="V544" t="s">
        <v>47</v>
      </c>
    </row>
    <row r="545" spans="1:22" x14ac:dyDescent="0.2">
      <c r="A545" s="4" t="s">
        <v>1250</v>
      </c>
      <c r="B545" t="s">
        <v>804</v>
      </c>
      <c r="C545" s="5">
        <v>8590309067023</v>
      </c>
      <c r="D545" s="5">
        <v>84818011</v>
      </c>
      <c r="E545" s="7">
        <v>2.3910000324249272</v>
      </c>
      <c r="F545" s="7">
        <v>0.2455</v>
      </c>
      <c r="G545" s="6">
        <v>66.08</v>
      </c>
      <c r="H545" s="8">
        <f>I2</f>
        <v>20</v>
      </c>
      <c r="I545" s="6">
        <f t="shared" si="22"/>
        <v>52.86</v>
      </c>
      <c r="J545">
        <v>118</v>
      </c>
      <c r="K545" t="s">
        <v>1251</v>
      </c>
      <c r="L545" s="8">
        <v>300</v>
      </c>
      <c r="M545" s="8">
        <v>390</v>
      </c>
      <c r="N545" s="8">
        <v>100</v>
      </c>
      <c r="O545" s="8">
        <v>44</v>
      </c>
      <c r="P545" s="8">
        <v>215</v>
      </c>
      <c r="Q545" s="8">
        <v>290</v>
      </c>
      <c r="R545" s="8">
        <v>1</v>
      </c>
      <c r="T545" s="9"/>
      <c r="U545" s="4" t="s">
        <v>47</v>
      </c>
      <c r="V545" t="s">
        <v>47</v>
      </c>
    </row>
    <row r="546" spans="1:22" x14ac:dyDescent="0.2">
      <c r="A546" s="4" t="s">
        <v>1252</v>
      </c>
      <c r="B546" t="s">
        <v>1253</v>
      </c>
      <c r="C546" s="5">
        <v>8590309082026</v>
      </c>
      <c r="D546" s="5">
        <v>84818011</v>
      </c>
      <c r="E546" s="7">
        <v>2.6099998950958252</v>
      </c>
      <c r="F546" s="7">
        <v>0.36</v>
      </c>
      <c r="G546" s="6">
        <v>95.84</v>
      </c>
      <c r="H546" s="8">
        <f>I2</f>
        <v>20</v>
      </c>
      <c r="I546" s="6">
        <f t="shared" si="22"/>
        <v>76.67</v>
      </c>
      <c r="J546">
        <v>119</v>
      </c>
      <c r="K546" t="s">
        <v>944</v>
      </c>
      <c r="L546" s="8">
        <v>265</v>
      </c>
      <c r="M546" s="8">
        <v>195</v>
      </c>
      <c r="N546" s="8">
        <v>185</v>
      </c>
      <c r="O546" s="8">
        <v>159</v>
      </c>
      <c r="P546" s="8">
        <v>137</v>
      </c>
      <c r="Q546" s="8">
        <v>214</v>
      </c>
      <c r="R546" s="8">
        <v>1</v>
      </c>
      <c r="T546" s="9"/>
      <c r="U546" s="4" t="s">
        <v>47</v>
      </c>
      <c r="V546" t="s">
        <v>47</v>
      </c>
    </row>
    <row r="547" spans="1:22" x14ac:dyDescent="0.2">
      <c r="A547" s="4" t="s">
        <v>1254</v>
      </c>
      <c r="B547" t="s">
        <v>1255</v>
      </c>
      <c r="C547" s="5">
        <v>8590309082033</v>
      </c>
      <c r="D547" s="5">
        <v>84818011</v>
      </c>
      <c r="E547" s="7">
        <v>2.6800000667572021</v>
      </c>
      <c r="F547" s="7">
        <v>0.36</v>
      </c>
      <c r="G547" s="6">
        <v>99.12</v>
      </c>
      <c r="H547" s="8">
        <f>I2</f>
        <v>20</v>
      </c>
      <c r="I547" s="6">
        <f t="shared" si="22"/>
        <v>79.3</v>
      </c>
      <c r="J547">
        <v>119</v>
      </c>
      <c r="K547" t="s">
        <v>947</v>
      </c>
      <c r="L547" s="8">
        <v>265</v>
      </c>
      <c r="M547" s="8">
        <v>195</v>
      </c>
      <c r="N547" s="8">
        <v>185</v>
      </c>
      <c r="O547" s="8">
        <v>159</v>
      </c>
      <c r="P547" s="8">
        <v>137</v>
      </c>
      <c r="Q547" s="8">
        <v>214</v>
      </c>
      <c r="R547" s="8">
        <v>1</v>
      </c>
      <c r="T547" s="9"/>
      <c r="U547" s="4" t="s">
        <v>47</v>
      </c>
      <c r="V547" t="s">
        <v>47</v>
      </c>
    </row>
    <row r="549" spans="1:22" ht="15.75" x14ac:dyDescent="0.25">
      <c r="A549" s="1" t="s">
        <v>1177</v>
      </c>
      <c r="B549" s="1" t="s">
        <v>1256</v>
      </c>
      <c r="C549" s="1">
        <v>150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">
      <c r="A550" s="4" t="s">
        <v>1257</v>
      </c>
      <c r="B550" t="s">
        <v>1258</v>
      </c>
      <c r="C550" s="5">
        <v>5901095609176</v>
      </c>
      <c r="D550" s="5">
        <v>84818011</v>
      </c>
      <c r="E550" s="7">
        <v>1.190000057220459</v>
      </c>
      <c r="F550" s="7">
        <v>0.222</v>
      </c>
      <c r="G550" s="6">
        <v>29.72</v>
      </c>
      <c r="H550" s="8">
        <f>I2</f>
        <v>20</v>
      </c>
      <c r="I550" s="6">
        <f t="shared" ref="I550:I561" si="23">ROUND(G550*(100-H550)/100,2)</f>
        <v>23.78</v>
      </c>
      <c r="J550">
        <v>196</v>
      </c>
      <c r="K550" t="s">
        <v>1259</v>
      </c>
      <c r="L550" s="8">
        <v>155</v>
      </c>
      <c r="M550" s="8">
        <v>400</v>
      </c>
      <c r="N550" s="8">
        <v>85</v>
      </c>
      <c r="O550" s="8"/>
      <c r="P550" s="8"/>
      <c r="Q550" s="8"/>
      <c r="R550" s="8">
        <v>1</v>
      </c>
      <c r="T550" s="9"/>
      <c r="U550" s="4" t="s">
        <v>47</v>
      </c>
      <c r="V550" t="s">
        <v>47</v>
      </c>
    </row>
    <row r="551" spans="1:22" x14ac:dyDescent="0.2">
      <c r="A551" s="4" t="s">
        <v>1260</v>
      </c>
      <c r="B551" t="s">
        <v>1261</v>
      </c>
      <c r="C551" s="5">
        <v>8590309037354</v>
      </c>
      <c r="D551" s="5">
        <v>84818011</v>
      </c>
      <c r="E551" s="7">
        <v>1.0880000591278081</v>
      </c>
      <c r="F551" s="7">
        <v>3.9E-2</v>
      </c>
      <c r="G551" s="6">
        <v>26.4</v>
      </c>
      <c r="H551" s="8">
        <f>I2</f>
        <v>20</v>
      </c>
      <c r="I551" s="6">
        <f t="shared" si="23"/>
        <v>21.12</v>
      </c>
      <c r="J551">
        <v>196</v>
      </c>
      <c r="K551" t="s">
        <v>1262</v>
      </c>
      <c r="L551" s="8"/>
      <c r="M551" s="8"/>
      <c r="N551" s="8"/>
      <c r="O551" s="8"/>
      <c r="P551" s="8"/>
      <c r="Q551" s="8"/>
      <c r="R551" s="8">
        <v>1</v>
      </c>
      <c r="T551" s="9"/>
      <c r="U551" s="4" t="s">
        <v>47</v>
      </c>
      <c r="V551" t="s">
        <v>47</v>
      </c>
    </row>
    <row r="552" spans="1:22" x14ac:dyDescent="0.2">
      <c r="A552" s="4" t="s">
        <v>1263</v>
      </c>
      <c r="B552" t="s">
        <v>1264</v>
      </c>
      <c r="C552" s="5">
        <v>5901095609213</v>
      </c>
      <c r="D552" s="5">
        <v>84818011</v>
      </c>
      <c r="E552" s="7">
        <v>1.179999947547913</v>
      </c>
      <c r="F552" s="7">
        <v>0.20300000000000001</v>
      </c>
      <c r="G552" s="6">
        <v>29.72</v>
      </c>
      <c r="H552" s="8">
        <f>I2</f>
        <v>20</v>
      </c>
      <c r="I552" s="6">
        <f t="shared" si="23"/>
        <v>23.78</v>
      </c>
      <c r="J552">
        <v>196</v>
      </c>
      <c r="K552" t="s">
        <v>1265</v>
      </c>
      <c r="L552" s="8"/>
      <c r="M552" s="8"/>
      <c r="N552" s="8"/>
      <c r="O552" s="8"/>
      <c r="P552" s="8"/>
      <c r="Q552" s="8"/>
      <c r="R552" s="8">
        <v>1</v>
      </c>
      <c r="T552" s="9"/>
      <c r="U552" s="4" t="s">
        <v>47</v>
      </c>
      <c r="V552" t="s">
        <v>47</v>
      </c>
    </row>
    <row r="553" spans="1:22" x14ac:dyDescent="0.2">
      <c r="A553" s="4" t="s">
        <v>1266</v>
      </c>
      <c r="B553" t="s">
        <v>1267</v>
      </c>
      <c r="C553" s="5">
        <v>5901095609220</v>
      </c>
      <c r="D553" s="5">
        <v>84818011</v>
      </c>
      <c r="E553" s="7">
        <v>1.820000052452087</v>
      </c>
      <c r="F553" s="7">
        <v>0.27700000000000002</v>
      </c>
      <c r="G553" s="6">
        <v>42.92</v>
      </c>
      <c r="H553" s="8">
        <f>I2</f>
        <v>20</v>
      </c>
      <c r="I553" s="6">
        <f t="shared" si="23"/>
        <v>34.340000000000003</v>
      </c>
      <c r="J553">
        <v>196</v>
      </c>
      <c r="K553" t="s">
        <v>1268</v>
      </c>
      <c r="L553" s="8">
        <v>175</v>
      </c>
      <c r="M553" s="8">
        <v>230</v>
      </c>
      <c r="N553" s="8">
        <v>165</v>
      </c>
      <c r="O553" s="8"/>
      <c r="P553" s="8"/>
      <c r="Q553" s="8"/>
      <c r="R553" s="8">
        <v>1</v>
      </c>
      <c r="T553" s="9"/>
      <c r="U553" s="4" t="s">
        <v>47</v>
      </c>
      <c r="V553" t="s">
        <v>47</v>
      </c>
    </row>
    <row r="554" spans="1:22" x14ac:dyDescent="0.2">
      <c r="A554" s="4" t="s">
        <v>1269</v>
      </c>
      <c r="B554" t="s">
        <v>1270</v>
      </c>
      <c r="C554" s="5">
        <v>8590309037477</v>
      </c>
      <c r="D554" s="5">
        <v>84818011</v>
      </c>
      <c r="E554" s="7">
        <v>1.595000028610229</v>
      </c>
      <c r="F554" s="7">
        <v>0.1915</v>
      </c>
      <c r="G554" s="6">
        <v>42.92</v>
      </c>
      <c r="H554" s="8">
        <f>I2</f>
        <v>20</v>
      </c>
      <c r="I554" s="6">
        <f t="shared" si="23"/>
        <v>34.340000000000003</v>
      </c>
      <c r="J554">
        <v>196</v>
      </c>
      <c r="K554" t="s">
        <v>1271</v>
      </c>
      <c r="L554" s="8">
        <v>195</v>
      </c>
      <c r="M554" s="8">
        <v>270</v>
      </c>
      <c r="N554" s="8">
        <v>145</v>
      </c>
      <c r="O554" s="8">
        <v>195</v>
      </c>
      <c r="P554" s="8">
        <v>270</v>
      </c>
      <c r="Q554" s="8">
        <v>145</v>
      </c>
      <c r="R554" s="8">
        <v>1</v>
      </c>
      <c r="T554" s="9"/>
      <c r="U554" s="4" t="s">
        <v>47</v>
      </c>
      <c r="V554" t="s">
        <v>47</v>
      </c>
    </row>
    <row r="555" spans="1:22" x14ac:dyDescent="0.2">
      <c r="A555" s="4" t="s">
        <v>1272</v>
      </c>
      <c r="B555" t="s">
        <v>1273</v>
      </c>
      <c r="C555" s="5">
        <v>5901095609237</v>
      </c>
      <c r="D555" s="5">
        <v>84818011</v>
      </c>
      <c r="E555" s="7">
        <v>1.200000047683716</v>
      </c>
      <c r="F555" s="7">
        <v>0.1925</v>
      </c>
      <c r="G555" s="6">
        <v>36.32</v>
      </c>
      <c r="H555" s="8">
        <f>I2</f>
        <v>20</v>
      </c>
      <c r="I555" s="6">
        <f t="shared" si="23"/>
        <v>29.06</v>
      </c>
      <c r="J555">
        <v>197</v>
      </c>
      <c r="K555" t="s">
        <v>1274</v>
      </c>
      <c r="L555" s="8">
        <v>175</v>
      </c>
      <c r="M555" s="8">
        <v>230</v>
      </c>
      <c r="N555" s="8">
        <v>165</v>
      </c>
      <c r="O555" s="8"/>
      <c r="P555" s="8"/>
      <c r="Q555" s="8"/>
      <c r="R555" s="8">
        <v>1</v>
      </c>
      <c r="T555" s="9"/>
      <c r="U555" s="4" t="s">
        <v>47</v>
      </c>
      <c r="V555" t="s">
        <v>47</v>
      </c>
    </row>
    <row r="556" spans="1:22" x14ac:dyDescent="0.2">
      <c r="A556" s="4" t="s">
        <v>1275</v>
      </c>
      <c r="B556" t="s">
        <v>1276</v>
      </c>
      <c r="C556" s="5">
        <v>8590309037484</v>
      </c>
      <c r="D556" s="5">
        <v>84818011</v>
      </c>
      <c r="E556" s="7">
        <v>1.299999952316284</v>
      </c>
      <c r="F556" s="7">
        <v>0.20300000000000001</v>
      </c>
      <c r="G556" s="6">
        <v>36.32</v>
      </c>
      <c r="H556" s="8">
        <f>I2</f>
        <v>20</v>
      </c>
      <c r="I556" s="6">
        <f t="shared" si="23"/>
        <v>29.06</v>
      </c>
      <c r="J556">
        <v>197</v>
      </c>
      <c r="K556" t="s">
        <v>1277</v>
      </c>
      <c r="L556" s="8">
        <v>120</v>
      </c>
      <c r="M556" s="8">
        <v>270</v>
      </c>
      <c r="N556" s="8">
        <v>120</v>
      </c>
      <c r="O556" s="8">
        <v>120</v>
      </c>
      <c r="P556" s="8">
        <v>270</v>
      </c>
      <c r="Q556" s="8">
        <v>120</v>
      </c>
      <c r="R556" s="8">
        <v>1</v>
      </c>
      <c r="T556" s="9"/>
      <c r="U556" s="4" t="s">
        <v>47</v>
      </c>
      <c r="V556" t="s">
        <v>47</v>
      </c>
    </row>
    <row r="557" spans="1:22" x14ac:dyDescent="0.2">
      <c r="A557" s="4" t="s">
        <v>1278</v>
      </c>
      <c r="B557" t="s">
        <v>1279</v>
      </c>
      <c r="C557" s="5">
        <v>5901095609206</v>
      </c>
      <c r="D557" s="5">
        <v>84818011</v>
      </c>
      <c r="E557" s="7">
        <v>1.389999985694885</v>
      </c>
      <c r="F557" s="7">
        <v>0.20300000000000001</v>
      </c>
      <c r="G557" s="6">
        <v>33.28</v>
      </c>
      <c r="H557" s="8">
        <f>I2</f>
        <v>20</v>
      </c>
      <c r="I557" s="6">
        <f t="shared" si="23"/>
        <v>26.62</v>
      </c>
      <c r="J557">
        <v>197</v>
      </c>
      <c r="K557" t="s">
        <v>1280</v>
      </c>
      <c r="L557" s="8">
        <v>120</v>
      </c>
      <c r="M557" s="8">
        <v>270</v>
      </c>
      <c r="N557" s="8">
        <v>120</v>
      </c>
      <c r="O557" s="8">
        <v>120</v>
      </c>
      <c r="P557" s="8">
        <v>270</v>
      </c>
      <c r="Q557" s="8">
        <v>120</v>
      </c>
      <c r="R557" s="8">
        <v>1</v>
      </c>
      <c r="T557" s="9"/>
      <c r="U557" s="4" t="s">
        <v>47</v>
      </c>
      <c r="V557" t="s">
        <v>47</v>
      </c>
    </row>
    <row r="558" spans="1:22" x14ac:dyDescent="0.2">
      <c r="A558" s="4" t="s">
        <v>1281</v>
      </c>
      <c r="B558" t="s">
        <v>1282</v>
      </c>
      <c r="C558" s="5">
        <v>5901095609183</v>
      </c>
      <c r="D558" s="5">
        <v>84818011</v>
      </c>
      <c r="E558" s="7">
        <v>1.360000014305115</v>
      </c>
      <c r="F558" s="7">
        <v>0.20300000000000001</v>
      </c>
      <c r="G558" s="6">
        <v>33.28</v>
      </c>
      <c r="H558" s="8">
        <f>I2</f>
        <v>20</v>
      </c>
      <c r="I558" s="6">
        <f t="shared" si="23"/>
        <v>26.62</v>
      </c>
      <c r="J558">
        <v>197</v>
      </c>
      <c r="K558" t="s">
        <v>1283</v>
      </c>
      <c r="L558" s="8">
        <v>120</v>
      </c>
      <c r="M558" s="8">
        <v>270</v>
      </c>
      <c r="N558" s="8">
        <v>120</v>
      </c>
      <c r="O558" s="8">
        <v>120</v>
      </c>
      <c r="P558" s="8">
        <v>270</v>
      </c>
      <c r="Q558" s="8">
        <v>120</v>
      </c>
      <c r="R558" s="8">
        <v>1</v>
      </c>
      <c r="T558" s="9"/>
      <c r="U558" s="4" t="s">
        <v>47</v>
      </c>
      <c r="V558" t="s">
        <v>47</v>
      </c>
    </row>
    <row r="559" spans="1:22" x14ac:dyDescent="0.2">
      <c r="A559" s="4" t="s">
        <v>1284</v>
      </c>
      <c r="B559" t="s">
        <v>1285</v>
      </c>
      <c r="C559" s="5">
        <v>8590309037491</v>
      </c>
      <c r="D559" s="5">
        <v>84818011</v>
      </c>
      <c r="E559" s="7">
        <v>1.08899998664856</v>
      </c>
      <c r="F559" s="7">
        <v>0.20300000000000001</v>
      </c>
      <c r="G559" s="6">
        <v>33.28</v>
      </c>
      <c r="H559" s="8">
        <f>I2</f>
        <v>20</v>
      </c>
      <c r="I559" s="6">
        <f t="shared" si="23"/>
        <v>26.62</v>
      </c>
      <c r="J559">
        <v>197</v>
      </c>
      <c r="K559" t="s">
        <v>1286</v>
      </c>
      <c r="L559" s="8"/>
      <c r="M559" s="8"/>
      <c r="N559" s="8"/>
      <c r="O559" s="8"/>
      <c r="P559" s="8"/>
      <c r="Q559" s="8"/>
      <c r="R559" s="8">
        <v>1</v>
      </c>
      <c r="T559" s="9"/>
      <c r="U559" s="4" t="s">
        <v>47</v>
      </c>
      <c r="V559" t="s">
        <v>47</v>
      </c>
    </row>
    <row r="560" spans="1:22" x14ac:dyDescent="0.2">
      <c r="A560" s="4" t="s">
        <v>1287</v>
      </c>
      <c r="B560" t="s">
        <v>1288</v>
      </c>
      <c r="C560" s="5">
        <v>5901095609190</v>
      </c>
      <c r="D560" s="5">
        <v>84818011</v>
      </c>
      <c r="E560" s="7">
        <v>0.94999998807907104</v>
      </c>
      <c r="F560" s="7">
        <v>0.22950000000000001</v>
      </c>
      <c r="G560" s="6">
        <v>33.04</v>
      </c>
      <c r="H560" s="8">
        <f>I2</f>
        <v>20</v>
      </c>
      <c r="I560" s="6">
        <f t="shared" si="23"/>
        <v>26.43</v>
      </c>
      <c r="J560">
        <v>198</v>
      </c>
      <c r="K560" t="s">
        <v>1289</v>
      </c>
      <c r="L560" s="8">
        <v>155</v>
      </c>
      <c r="M560" s="8">
        <v>400</v>
      </c>
      <c r="N560" s="8">
        <v>85</v>
      </c>
      <c r="O560" s="8"/>
      <c r="P560" s="8"/>
      <c r="Q560" s="8"/>
      <c r="R560" s="8">
        <v>1</v>
      </c>
      <c r="T560" s="9"/>
      <c r="U560" s="4" t="s">
        <v>47</v>
      </c>
      <c r="V560" t="s">
        <v>47</v>
      </c>
    </row>
    <row r="561" spans="1:22" x14ac:dyDescent="0.2">
      <c r="A561" s="4" t="s">
        <v>1290</v>
      </c>
      <c r="B561" t="s">
        <v>1291</v>
      </c>
      <c r="C561" s="5">
        <v>5901095655944</v>
      </c>
      <c r="D561" s="5">
        <v>84818011</v>
      </c>
      <c r="E561" s="7">
        <v>0.94999998807907104</v>
      </c>
      <c r="F561" s="7">
        <v>2.469E-2</v>
      </c>
      <c r="G561" s="6">
        <v>29.72</v>
      </c>
      <c r="H561" s="8">
        <f>I2</f>
        <v>20</v>
      </c>
      <c r="I561" s="6">
        <f t="shared" si="23"/>
        <v>23.78</v>
      </c>
      <c r="J561">
        <v>198</v>
      </c>
      <c r="K561" t="s">
        <v>1292</v>
      </c>
      <c r="L561" s="8"/>
      <c r="M561" s="8"/>
      <c r="N561" s="8"/>
      <c r="O561" s="8"/>
      <c r="P561" s="8"/>
      <c r="Q561" s="8"/>
      <c r="R561" s="8">
        <v>1</v>
      </c>
      <c r="T561" s="9"/>
      <c r="U561" s="4" t="s">
        <v>47</v>
      </c>
      <c r="V561" t="s">
        <v>47</v>
      </c>
    </row>
    <row r="563" spans="1:22" ht="15.75" x14ac:dyDescent="0.25">
      <c r="A563" s="1" t="s">
        <v>1293</v>
      </c>
      <c r="B563" s="1" t="s">
        <v>1294</v>
      </c>
      <c r="C563" s="1">
        <v>95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">
      <c r="A564" s="4" t="s">
        <v>1295</v>
      </c>
      <c r="B564" t="s">
        <v>1296</v>
      </c>
      <c r="C564" s="5">
        <v>8590309045823</v>
      </c>
      <c r="D564" s="5">
        <v>39173900</v>
      </c>
      <c r="E564" s="7">
        <v>0.20000000298023221</v>
      </c>
      <c r="F564" s="7">
        <v>1.5339999999999999E-2</v>
      </c>
      <c r="G564" s="6">
        <v>1.64</v>
      </c>
      <c r="H564" s="8">
        <f>I2</f>
        <v>20</v>
      </c>
      <c r="I564" s="6">
        <f t="shared" ref="I564:I588" si="24">ROUND(G564*(100-H564)/100,2)</f>
        <v>1.31</v>
      </c>
      <c r="J564">
        <v>481</v>
      </c>
      <c r="K564" t="s">
        <v>1297</v>
      </c>
      <c r="L564" s="8"/>
      <c r="M564" s="8"/>
      <c r="N564" s="8"/>
      <c r="O564" s="8"/>
      <c r="P564" s="8"/>
      <c r="Q564" s="8"/>
      <c r="R564" s="8">
        <v>1</v>
      </c>
      <c r="T564" s="9"/>
      <c r="U564" s="4" t="s">
        <v>47</v>
      </c>
      <c r="V564" t="s">
        <v>47</v>
      </c>
    </row>
    <row r="565" spans="1:22" x14ac:dyDescent="0.2">
      <c r="A565" s="4" t="s">
        <v>1298</v>
      </c>
      <c r="B565" t="s">
        <v>1299</v>
      </c>
      <c r="C565" s="5">
        <v>8590309045830</v>
      </c>
      <c r="D565" s="5">
        <v>39173900</v>
      </c>
      <c r="E565" s="7">
        <v>0.25</v>
      </c>
      <c r="F565" s="7">
        <v>1.753E-2</v>
      </c>
      <c r="G565" s="6">
        <v>1.96</v>
      </c>
      <c r="H565" s="8">
        <f>I2</f>
        <v>20</v>
      </c>
      <c r="I565" s="6">
        <f t="shared" si="24"/>
        <v>1.57</v>
      </c>
      <c r="J565">
        <v>481</v>
      </c>
      <c r="K565" t="s">
        <v>1297</v>
      </c>
      <c r="L565" s="8"/>
      <c r="M565" s="8"/>
      <c r="N565" s="8"/>
      <c r="O565" s="8"/>
      <c r="P565" s="8"/>
      <c r="Q565" s="8"/>
      <c r="R565" s="8">
        <v>1</v>
      </c>
      <c r="T565" s="9"/>
      <c r="U565" s="4" t="s">
        <v>47</v>
      </c>
      <c r="V565" t="s">
        <v>47</v>
      </c>
    </row>
    <row r="566" spans="1:22" x14ac:dyDescent="0.2">
      <c r="A566" s="4" t="s">
        <v>1300</v>
      </c>
      <c r="B566" t="s">
        <v>1301</v>
      </c>
      <c r="C566" s="5">
        <v>8590309045847</v>
      </c>
      <c r="D566" s="5">
        <v>39173900</v>
      </c>
      <c r="E566" s="7">
        <v>0.34999999403953552</v>
      </c>
      <c r="F566" s="7">
        <v>1.9599999999999999E-2</v>
      </c>
      <c r="G566" s="6">
        <v>2.2799999999999998</v>
      </c>
      <c r="H566" s="8">
        <f>I2</f>
        <v>20</v>
      </c>
      <c r="I566" s="6">
        <f t="shared" si="24"/>
        <v>1.82</v>
      </c>
      <c r="J566">
        <v>481</v>
      </c>
      <c r="K566" t="s">
        <v>1297</v>
      </c>
      <c r="L566" s="8"/>
      <c r="M566" s="8"/>
      <c r="N566" s="8"/>
      <c r="O566" s="8"/>
      <c r="P566" s="8"/>
      <c r="Q566" s="8"/>
      <c r="R566" s="8">
        <v>1</v>
      </c>
      <c r="T566" s="9"/>
      <c r="U566" s="4" t="s">
        <v>47</v>
      </c>
      <c r="V566" t="s">
        <v>47</v>
      </c>
    </row>
    <row r="567" spans="1:22" x14ac:dyDescent="0.2">
      <c r="A567" s="4" t="s">
        <v>1302</v>
      </c>
      <c r="B567" t="s">
        <v>1303</v>
      </c>
      <c r="C567" s="5">
        <v>8590309045854</v>
      </c>
      <c r="D567" s="5">
        <v>39173900</v>
      </c>
      <c r="E567" s="7">
        <v>0.40000000596046448</v>
      </c>
      <c r="F567" s="7">
        <v>2.1999999999999999E-2</v>
      </c>
      <c r="G567" s="6">
        <v>3.28</v>
      </c>
      <c r="H567" s="8">
        <f>I2</f>
        <v>20</v>
      </c>
      <c r="I567" s="6">
        <f t="shared" si="24"/>
        <v>2.62</v>
      </c>
      <c r="J567">
        <v>481</v>
      </c>
      <c r="K567" t="s">
        <v>1297</v>
      </c>
      <c r="L567" s="8"/>
      <c r="M567" s="8"/>
      <c r="N567" s="8"/>
      <c r="O567" s="8"/>
      <c r="P567" s="8"/>
      <c r="Q567" s="8"/>
      <c r="R567" s="8">
        <v>1</v>
      </c>
      <c r="T567" s="9"/>
      <c r="U567" s="4" t="s">
        <v>47</v>
      </c>
      <c r="V567" t="s">
        <v>47</v>
      </c>
    </row>
    <row r="568" spans="1:22" x14ac:dyDescent="0.2">
      <c r="A568" s="4" t="s">
        <v>1304</v>
      </c>
      <c r="B568" t="s">
        <v>1305</v>
      </c>
      <c r="C568" s="5">
        <v>8590309045861</v>
      </c>
      <c r="D568" s="5">
        <v>39173900</v>
      </c>
      <c r="E568" s="7">
        <v>0.55000001192092896</v>
      </c>
      <c r="F568" s="7">
        <v>2.3529999999999999E-2</v>
      </c>
      <c r="G568" s="6">
        <v>3.64</v>
      </c>
      <c r="H568" s="8">
        <f>I2</f>
        <v>20</v>
      </c>
      <c r="I568" s="6">
        <f t="shared" si="24"/>
        <v>2.91</v>
      </c>
      <c r="J568">
        <v>481</v>
      </c>
      <c r="K568" t="s">
        <v>1297</v>
      </c>
      <c r="L568" s="8"/>
      <c r="M568" s="8"/>
      <c r="N568" s="8"/>
      <c r="O568" s="8"/>
      <c r="P568" s="8"/>
      <c r="Q568" s="8"/>
      <c r="R568" s="8">
        <v>1</v>
      </c>
      <c r="T568" s="9"/>
      <c r="U568" s="4" t="s">
        <v>47</v>
      </c>
      <c r="V568" t="s">
        <v>47</v>
      </c>
    </row>
    <row r="569" spans="1:22" x14ac:dyDescent="0.2">
      <c r="A569" s="4" t="s">
        <v>1306</v>
      </c>
      <c r="B569" t="s">
        <v>1307</v>
      </c>
      <c r="C569" s="5">
        <v>8590309045878</v>
      </c>
      <c r="D569" s="5">
        <v>39173900</v>
      </c>
      <c r="E569" s="7">
        <v>0.64999997615814209</v>
      </c>
      <c r="F569" s="7">
        <v>0.01</v>
      </c>
      <c r="G569" s="6">
        <v>3.96</v>
      </c>
      <c r="H569" s="8">
        <f>I2</f>
        <v>20</v>
      </c>
      <c r="I569" s="6">
        <f t="shared" si="24"/>
        <v>3.17</v>
      </c>
      <c r="J569">
        <v>481</v>
      </c>
      <c r="K569" t="s">
        <v>1297</v>
      </c>
      <c r="L569" s="8"/>
      <c r="M569" s="8"/>
      <c r="N569" s="8"/>
      <c r="O569" s="8"/>
      <c r="P569" s="8"/>
      <c r="Q569" s="8"/>
      <c r="R569" s="8">
        <v>1</v>
      </c>
      <c r="T569" s="9"/>
      <c r="U569" s="4" t="s">
        <v>47</v>
      </c>
      <c r="V569" t="s">
        <v>47</v>
      </c>
    </row>
    <row r="570" spans="1:22" x14ac:dyDescent="0.2">
      <c r="A570" s="4" t="s">
        <v>1308</v>
      </c>
      <c r="B570" t="s">
        <v>1309</v>
      </c>
      <c r="C570" s="5">
        <v>8590309045885</v>
      </c>
      <c r="D570" s="5">
        <v>39173900</v>
      </c>
      <c r="E570" s="7">
        <v>0.80000001192092896</v>
      </c>
      <c r="F570" s="7">
        <v>2.8150000000000001E-2</v>
      </c>
      <c r="G570" s="6">
        <v>4.28</v>
      </c>
      <c r="H570" s="8">
        <f>I2</f>
        <v>20</v>
      </c>
      <c r="I570" s="6">
        <f t="shared" si="24"/>
        <v>3.42</v>
      </c>
      <c r="J570">
        <v>481</v>
      </c>
      <c r="K570" t="s">
        <v>1297</v>
      </c>
      <c r="L570" s="8"/>
      <c r="M570" s="8"/>
      <c r="N570" s="8"/>
      <c r="O570" s="8"/>
      <c r="P570" s="8"/>
      <c r="Q570" s="8"/>
      <c r="R570" s="8">
        <v>1</v>
      </c>
      <c r="T570" s="9"/>
      <c r="U570" s="4" t="s">
        <v>47</v>
      </c>
      <c r="V570" t="s">
        <v>47</v>
      </c>
    </row>
    <row r="571" spans="1:22" x14ac:dyDescent="0.2">
      <c r="A571" s="4" t="s">
        <v>1310</v>
      </c>
      <c r="B571" t="s">
        <v>1311</v>
      </c>
      <c r="C571" s="5">
        <v>8590309045892</v>
      </c>
      <c r="D571" s="5">
        <v>39173900</v>
      </c>
      <c r="E571" s="7">
        <v>0.87999999523162842</v>
      </c>
      <c r="F571" s="7">
        <v>0.01</v>
      </c>
      <c r="G571" s="6">
        <v>4.5999999999999996</v>
      </c>
      <c r="H571" s="8">
        <f>I2</f>
        <v>20</v>
      </c>
      <c r="I571" s="6">
        <f t="shared" si="24"/>
        <v>3.68</v>
      </c>
      <c r="J571">
        <v>481</v>
      </c>
      <c r="K571" t="s">
        <v>1297</v>
      </c>
      <c r="L571" s="8"/>
      <c r="M571" s="8"/>
      <c r="N571" s="8"/>
      <c r="O571" s="8"/>
      <c r="P571" s="8"/>
      <c r="Q571" s="8"/>
      <c r="R571" s="8">
        <v>1</v>
      </c>
      <c r="T571" s="9"/>
      <c r="U571" s="4" t="s">
        <v>47</v>
      </c>
      <c r="V571" t="s">
        <v>47</v>
      </c>
    </row>
    <row r="572" spans="1:22" x14ac:dyDescent="0.2">
      <c r="A572" s="4" t="s">
        <v>1312</v>
      </c>
      <c r="B572" t="s">
        <v>1313</v>
      </c>
      <c r="C572" s="5">
        <v>8590309045922</v>
      </c>
      <c r="D572" s="5">
        <v>39173900</v>
      </c>
      <c r="E572" s="7">
        <v>5.000000074505806E-2</v>
      </c>
      <c r="F572" s="7">
        <v>0.01</v>
      </c>
      <c r="G572" s="6">
        <v>1.48</v>
      </c>
      <c r="H572" s="8">
        <f>I2</f>
        <v>20</v>
      </c>
      <c r="I572" s="6">
        <f t="shared" si="24"/>
        <v>1.18</v>
      </c>
      <c r="J572">
        <v>481</v>
      </c>
      <c r="K572" t="s">
        <v>1314</v>
      </c>
      <c r="L572" s="8"/>
      <c r="M572" s="8"/>
      <c r="N572" s="8"/>
      <c r="O572" s="8"/>
      <c r="P572" s="8"/>
      <c r="Q572" s="8"/>
      <c r="R572" s="8">
        <v>1</v>
      </c>
      <c r="T572" s="9"/>
      <c r="U572" s="4" t="s">
        <v>47</v>
      </c>
      <c r="V572" t="s">
        <v>47</v>
      </c>
    </row>
    <row r="573" spans="1:22" x14ac:dyDescent="0.2">
      <c r="A573" s="4" t="s">
        <v>1315</v>
      </c>
      <c r="B573" t="s">
        <v>1316</v>
      </c>
      <c r="C573" s="5">
        <v>8590309045939</v>
      </c>
      <c r="D573" s="5">
        <v>39173900</v>
      </c>
      <c r="E573" s="7">
        <v>0.10000000149011611</v>
      </c>
      <c r="F573" s="7">
        <v>0.01</v>
      </c>
      <c r="G573" s="6">
        <v>1.64</v>
      </c>
      <c r="H573" s="8">
        <f>I2</f>
        <v>20</v>
      </c>
      <c r="I573" s="6">
        <f t="shared" si="24"/>
        <v>1.31</v>
      </c>
      <c r="J573">
        <v>481</v>
      </c>
      <c r="K573" t="s">
        <v>1314</v>
      </c>
      <c r="L573" s="8"/>
      <c r="M573" s="8"/>
      <c r="N573" s="8"/>
      <c r="O573" s="8"/>
      <c r="P573" s="8"/>
      <c r="Q573" s="8"/>
      <c r="R573" s="8">
        <v>1</v>
      </c>
      <c r="T573" s="9"/>
      <c r="U573" s="4" t="s">
        <v>47</v>
      </c>
      <c r="V573" t="s">
        <v>47</v>
      </c>
    </row>
    <row r="574" spans="1:22" x14ac:dyDescent="0.2">
      <c r="A574" s="4" t="s">
        <v>1317</v>
      </c>
      <c r="B574" t="s">
        <v>1318</v>
      </c>
      <c r="C574" s="5">
        <v>8590309045946</v>
      </c>
      <c r="D574" s="5">
        <v>39173900</v>
      </c>
      <c r="E574" s="7">
        <v>0.10000000149011611</v>
      </c>
      <c r="F574" s="7">
        <v>1.2999999999999999E-2</v>
      </c>
      <c r="G574" s="6">
        <v>1.84</v>
      </c>
      <c r="H574" s="8">
        <f>I2</f>
        <v>20</v>
      </c>
      <c r="I574" s="6">
        <f t="shared" si="24"/>
        <v>1.47</v>
      </c>
      <c r="J574">
        <v>481</v>
      </c>
      <c r="K574" t="s">
        <v>1314</v>
      </c>
      <c r="L574" s="8"/>
      <c r="M574" s="8"/>
      <c r="N574" s="8"/>
      <c r="O574" s="8"/>
      <c r="P574" s="8"/>
      <c r="Q574" s="8"/>
      <c r="R574" s="8">
        <v>1</v>
      </c>
      <c r="T574" s="9"/>
      <c r="U574" s="4" t="s">
        <v>47</v>
      </c>
      <c r="V574" t="s">
        <v>47</v>
      </c>
    </row>
    <row r="575" spans="1:22" x14ac:dyDescent="0.2">
      <c r="A575" s="4" t="s">
        <v>1319</v>
      </c>
      <c r="B575" t="s">
        <v>1320</v>
      </c>
      <c r="C575" s="5">
        <v>8590309045953</v>
      </c>
      <c r="D575" s="5">
        <v>39173900</v>
      </c>
      <c r="E575" s="7">
        <v>0.15000000596046451</v>
      </c>
      <c r="F575" s="7">
        <v>0.01</v>
      </c>
      <c r="G575" s="6">
        <v>1.96</v>
      </c>
      <c r="H575" s="8">
        <f>I2</f>
        <v>20</v>
      </c>
      <c r="I575" s="6">
        <f t="shared" si="24"/>
        <v>1.57</v>
      </c>
      <c r="J575">
        <v>481</v>
      </c>
      <c r="K575" t="s">
        <v>1314</v>
      </c>
      <c r="L575" s="8"/>
      <c r="M575" s="8"/>
      <c r="N575" s="8"/>
      <c r="O575" s="8"/>
      <c r="P575" s="8"/>
      <c r="Q575" s="8"/>
      <c r="R575" s="8">
        <v>1</v>
      </c>
      <c r="T575" s="9"/>
      <c r="U575" s="4" t="s">
        <v>47</v>
      </c>
      <c r="V575" t="s">
        <v>47</v>
      </c>
    </row>
    <row r="576" spans="1:22" x14ac:dyDescent="0.2">
      <c r="A576" s="4" t="s">
        <v>1321</v>
      </c>
      <c r="B576" t="s">
        <v>1322</v>
      </c>
      <c r="C576" s="5">
        <v>8590309045960</v>
      </c>
      <c r="D576" s="5">
        <v>39173900</v>
      </c>
      <c r="E576" s="7">
        <v>0.15000000596046451</v>
      </c>
      <c r="F576" s="7">
        <v>1.528E-2</v>
      </c>
      <c r="G576" s="6">
        <v>2.2799999999999998</v>
      </c>
      <c r="H576" s="8">
        <f>I2</f>
        <v>20</v>
      </c>
      <c r="I576" s="6">
        <f t="shared" si="24"/>
        <v>1.82</v>
      </c>
      <c r="J576">
        <v>481</v>
      </c>
      <c r="K576" t="s">
        <v>1314</v>
      </c>
      <c r="L576" s="8"/>
      <c r="M576" s="8"/>
      <c r="N576" s="8"/>
      <c r="O576" s="8"/>
      <c r="P576" s="8"/>
      <c r="Q576" s="8"/>
      <c r="R576" s="8">
        <v>1</v>
      </c>
      <c r="T576" s="9"/>
      <c r="U576" s="4" t="s">
        <v>47</v>
      </c>
      <c r="V576" t="s">
        <v>47</v>
      </c>
    </row>
    <row r="577" spans="1:22" x14ac:dyDescent="0.2">
      <c r="A577" s="4" t="s">
        <v>1323</v>
      </c>
      <c r="B577" t="s">
        <v>1324</v>
      </c>
      <c r="C577" s="5">
        <v>8590309045977</v>
      </c>
      <c r="D577" s="5">
        <v>39173900</v>
      </c>
      <c r="E577" s="7">
        <v>0.20000000298023221</v>
      </c>
      <c r="F577" s="7">
        <v>0.01</v>
      </c>
      <c r="G577" s="6">
        <v>2.96</v>
      </c>
      <c r="H577" s="8">
        <f>I2</f>
        <v>20</v>
      </c>
      <c r="I577" s="6">
        <f t="shared" si="24"/>
        <v>2.37</v>
      </c>
      <c r="J577">
        <v>481</v>
      </c>
      <c r="K577" t="s">
        <v>1314</v>
      </c>
      <c r="L577" s="8"/>
      <c r="M577" s="8"/>
      <c r="N577" s="8"/>
      <c r="O577" s="8"/>
      <c r="P577" s="8"/>
      <c r="Q577" s="8"/>
      <c r="R577" s="8">
        <v>1</v>
      </c>
      <c r="T577" s="9"/>
      <c r="U577" s="4" t="s">
        <v>47</v>
      </c>
      <c r="V577" t="s">
        <v>47</v>
      </c>
    </row>
    <row r="578" spans="1:22" x14ac:dyDescent="0.2">
      <c r="A578" s="4" t="s">
        <v>1325</v>
      </c>
      <c r="B578" t="s">
        <v>1326</v>
      </c>
      <c r="C578" s="5">
        <v>8590309045984</v>
      </c>
      <c r="D578" s="5">
        <v>39173900</v>
      </c>
      <c r="E578" s="7">
        <v>0.20000000298023221</v>
      </c>
      <c r="F578" s="7">
        <v>0.01</v>
      </c>
      <c r="G578" s="6">
        <v>3.28</v>
      </c>
      <c r="H578" s="8">
        <f>I2</f>
        <v>20</v>
      </c>
      <c r="I578" s="6">
        <f t="shared" si="24"/>
        <v>2.62</v>
      </c>
      <c r="J578">
        <v>481</v>
      </c>
      <c r="K578" t="s">
        <v>1314</v>
      </c>
      <c r="L578" s="8"/>
      <c r="M578" s="8"/>
      <c r="N578" s="8"/>
      <c r="O578" s="8"/>
      <c r="P578" s="8"/>
      <c r="Q578" s="8"/>
      <c r="R578" s="8">
        <v>1</v>
      </c>
      <c r="T578" s="9"/>
      <c r="U578" s="4" t="s">
        <v>47</v>
      </c>
      <c r="V578" t="s">
        <v>47</v>
      </c>
    </row>
    <row r="579" spans="1:22" x14ac:dyDescent="0.2">
      <c r="A579" s="4" t="s">
        <v>1327</v>
      </c>
      <c r="B579" t="s">
        <v>1328</v>
      </c>
      <c r="C579" s="5">
        <v>8590309045915</v>
      </c>
      <c r="D579" s="5">
        <v>39173900</v>
      </c>
      <c r="E579" s="7">
        <v>5.000000074505806E-2</v>
      </c>
      <c r="F579" s="7">
        <v>0.01</v>
      </c>
      <c r="G579" s="6">
        <v>1.28</v>
      </c>
      <c r="H579" s="8">
        <f>I2</f>
        <v>20</v>
      </c>
      <c r="I579" s="6">
        <f t="shared" si="24"/>
        <v>1.02</v>
      </c>
      <c r="J579">
        <v>481</v>
      </c>
      <c r="L579" s="8"/>
      <c r="M579" s="8"/>
      <c r="N579" s="8"/>
      <c r="O579" s="8"/>
      <c r="P579" s="8"/>
      <c r="Q579" s="8"/>
      <c r="R579" s="8">
        <v>1</v>
      </c>
      <c r="T579" s="9"/>
      <c r="U579" s="4" t="s">
        <v>47</v>
      </c>
      <c r="V579" t="s">
        <v>47</v>
      </c>
    </row>
    <row r="580" spans="1:22" x14ac:dyDescent="0.2">
      <c r="A580" s="4" t="s">
        <v>1329</v>
      </c>
      <c r="B580" t="s">
        <v>1330</v>
      </c>
      <c r="C580" s="5">
        <v>8590309045991</v>
      </c>
      <c r="D580" s="5">
        <v>39173900</v>
      </c>
      <c r="E580" s="7">
        <v>0.30000001192092901</v>
      </c>
      <c r="F580" s="7">
        <v>0.01</v>
      </c>
      <c r="G580" s="6">
        <v>3.96</v>
      </c>
      <c r="H580" s="8">
        <f>I2</f>
        <v>20</v>
      </c>
      <c r="I580" s="6">
        <f t="shared" si="24"/>
        <v>3.17</v>
      </c>
      <c r="J580">
        <v>481</v>
      </c>
      <c r="K580" t="s">
        <v>1314</v>
      </c>
      <c r="L580" s="8"/>
      <c r="M580" s="8"/>
      <c r="N580" s="8"/>
      <c r="O580" s="8"/>
      <c r="P580" s="8"/>
      <c r="Q580" s="8"/>
      <c r="R580" s="8">
        <v>1</v>
      </c>
      <c r="T580" s="9"/>
      <c r="U580" s="4" t="s">
        <v>47</v>
      </c>
      <c r="V580" t="s">
        <v>47</v>
      </c>
    </row>
    <row r="581" spans="1:22" x14ac:dyDescent="0.2">
      <c r="A581" s="4" t="s">
        <v>1331</v>
      </c>
      <c r="B581" t="s">
        <v>1332</v>
      </c>
      <c r="C581" s="5">
        <v>8590309046011</v>
      </c>
      <c r="D581" s="5">
        <v>39173900</v>
      </c>
      <c r="E581" s="7">
        <v>0.10000000149011611</v>
      </c>
      <c r="F581" s="7">
        <v>1.2489999999999999E-2</v>
      </c>
      <c r="G581" s="6">
        <v>1.48</v>
      </c>
      <c r="H581" s="8">
        <f>I2</f>
        <v>20</v>
      </c>
      <c r="I581" s="6">
        <f t="shared" si="24"/>
        <v>1.18</v>
      </c>
      <c r="J581">
        <v>481</v>
      </c>
      <c r="K581" t="s">
        <v>1314</v>
      </c>
      <c r="L581" s="8"/>
      <c r="M581" s="8"/>
      <c r="N581" s="8"/>
      <c r="O581" s="8"/>
      <c r="P581" s="8"/>
      <c r="Q581" s="8"/>
      <c r="R581" s="8">
        <v>1</v>
      </c>
      <c r="T581" s="9"/>
      <c r="U581" s="4" t="s">
        <v>47</v>
      </c>
      <c r="V581" t="s">
        <v>47</v>
      </c>
    </row>
    <row r="582" spans="1:22" x14ac:dyDescent="0.2">
      <c r="A582" s="4" t="s">
        <v>1333</v>
      </c>
      <c r="B582" t="s">
        <v>1334</v>
      </c>
      <c r="C582" s="5">
        <v>8590309046028</v>
      </c>
      <c r="D582" s="5">
        <v>39173900</v>
      </c>
      <c r="E582" s="7">
        <v>0.15000000596046451</v>
      </c>
      <c r="F582" s="7">
        <v>1.3299999999999999E-2</v>
      </c>
      <c r="G582" s="6">
        <v>1.64</v>
      </c>
      <c r="H582" s="8">
        <f>I2</f>
        <v>20</v>
      </c>
      <c r="I582" s="6">
        <f t="shared" si="24"/>
        <v>1.31</v>
      </c>
      <c r="J582">
        <v>481</v>
      </c>
      <c r="K582" t="s">
        <v>1314</v>
      </c>
      <c r="L582" s="8"/>
      <c r="M582" s="8"/>
      <c r="N582" s="8"/>
      <c r="O582" s="8"/>
      <c r="P582" s="8"/>
      <c r="Q582" s="8"/>
      <c r="R582" s="8">
        <v>1</v>
      </c>
      <c r="T582" s="9"/>
      <c r="U582" s="4" t="s">
        <v>47</v>
      </c>
      <c r="V582" t="s">
        <v>47</v>
      </c>
    </row>
    <row r="583" spans="1:22" x14ac:dyDescent="0.2">
      <c r="A583" s="4" t="s">
        <v>1335</v>
      </c>
      <c r="B583" t="s">
        <v>1336</v>
      </c>
      <c r="C583" s="5">
        <v>8590309046035</v>
      </c>
      <c r="D583" s="5">
        <v>39173900</v>
      </c>
      <c r="E583" s="7">
        <v>0.15000000596046451</v>
      </c>
      <c r="F583" s="7">
        <v>1.3809999999999999E-2</v>
      </c>
      <c r="G583" s="6">
        <v>1.96</v>
      </c>
      <c r="H583" s="8">
        <f>I2</f>
        <v>20</v>
      </c>
      <c r="I583" s="6">
        <f t="shared" si="24"/>
        <v>1.57</v>
      </c>
      <c r="J583">
        <v>481</v>
      </c>
      <c r="K583" t="s">
        <v>1314</v>
      </c>
      <c r="L583" s="8"/>
      <c r="M583" s="8"/>
      <c r="N583" s="8"/>
      <c r="O583" s="8"/>
      <c r="P583" s="8"/>
      <c r="Q583" s="8"/>
      <c r="R583" s="8">
        <v>1</v>
      </c>
      <c r="T583" s="9"/>
      <c r="U583" s="4" t="s">
        <v>47</v>
      </c>
      <c r="V583" t="s">
        <v>47</v>
      </c>
    </row>
    <row r="584" spans="1:22" x14ac:dyDescent="0.2">
      <c r="A584" s="4" t="s">
        <v>1337</v>
      </c>
      <c r="B584" t="s">
        <v>1338</v>
      </c>
      <c r="C584" s="5">
        <v>8590309046042</v>
      </c>
      <c r="D584" s="5">
        <v>39173900</v>
      </c>
      <c r="E584" s="7">
        <v>0.20000000298023221</v>
      </c>
      <c r="F584" s="7">
        <v>1.4829999999999999E-2</v>
      </c>
      <c r="G584" s="6">
        <v>2.2799999999999998</v>
      </c>
      <c r="H584" s="8">
        <f>I2</f>
        <v>20</v>
      </c>
      <c r="I584" s="6">
        <f t="shared" si="24"/>
        <v>1.82</v>
      </c>
      <c r="J584">
        <v>481</v>
      </c>
      <c r="K584" t="s">
        <v>1314</v>
      </c>
      <c r="L584" s="8"/>
      <c r="M584" s="8"/>
      <c r="N584" s="8"/>
      <c r="O584" s="8"/>
      <c r="P584" s="8"/>
      <c r="Q584" s="8"/>
      <c r="R584" s="8">
        <v>1</v>
      </c>
      <c r="T584" s="9"/>
      <c r="U584" s="4" t="s">
        <v>47</v>
      </c>
      <c r="V584" t="s">
        <v>47</v>
      </c>
    </row>
    <row r="585" spans="1:22" x14ac:dyDescent="0.2">
      <c r="A585" s="4" t="s">
        <v>1339</v>
      </c>
      <c r="B585" t="s">
        <v>1340</v>
      </c>
      <c r="C585" s="5">
        <v>8590309046059</v>
      </c>
      <c r="D585" s="5">
        <v>39173900</v>
      </c>
      <c r="E585" s="7">
        <v>0.20000000298023221</v>
      </c>
      <c r="F585" s="7">
        <v>1.6119999999999999E-2</v>
      </c>
      <c r="G585" s="6">
        <v>2.64</v>
      </c>
      <c r="H585" s="8">
        <f>I2</f>
        <v>20</v>
      </c>
      <c r="I585" s="6">
        <f t="shared" si="24"/>
        <v>2.11</v>
      </c>
      <c r="J585">
        <v>481</v>
      </c>
      <c r="K585" t="s">
        <v>1314</v>
      </c>
      <c r="L585" s="8"/>
      <c r="M585" s="8"/>
      <c r="N585" s="8"/>
      <c r="O585" s="8"/>
      <c r="P585" s="8"/>
      <c r="Q585" s="8"/>
      <c r="R585" s="8">
        <v>1</v>
      </c>
      <c r="T585" s="9"/>
      <c r="U585" s="4" t="s">
        <v>47</v>
      </c>
      <c r="V585" t="s">
        <v>47</v>
      </c>
    </row>
    <row r="586" spans="1:22" x14ac:dyDescent="0.2">
      <c r="A586" s="4" t="s">
        <v>1341</v>
      </c>
      <c r="B586" t="s">
        <v>1342</v>
      </c>
      <c r="C586" s="5">
        <v>8590309046066</v>
      </c>
      <c r="D586" s="5">
        <v>39173900</v>
      </c>
      <c r="E586" s="7">
        <v>0.25</v>
      </c>
      <c r="F586" s="7">
        <v>0.01</v>
      </c>
      <c r="G586" s="6">
        <v>3.64</v>
      </c>
      <c r="H586" s="8">
        <f>I2</f>
        <v>20</v>
      </c>
      <c r="I586" s="6">
        <f t="shared" si="24"/>
        <v>2.91</v>
      </c>
      <c r="J586">
        <v>481</v>
      </c>
      <c r="K586" t="s">
        <v>1314</v>
      </c>
      <c r="L586" s="8"/>
      <c r="M586" s="8"/>
      <c r="N586" s="8"/>
      <c r="O586" s="8"/>
      <c r="P586" s="8"/>
      <c r="Q586" s="8"/>
      <c r="R586" s="8">
        <v>1</v>
      </c>
      <c r="T586" s="9"/>
      <c r="U586" s="4" t="s">
        <v>47</v>
      </c>
      <c r="V586" t="s">
        <v>47</v>
      </c>
    </row>
    <row r="587" spans="1:22" x14ac:dyDescent="0.2">
      <c r="A587" s="4" t="s">
        <v>1343</v>
      </c>
      <c r="B587" t="s">
        <v>1344</v>
      </c>
      <c r="C587" s="5">
        <v>8590309046073</v>
      </c>
      <c r="D587" s="5">
        <v>39173900</v>
      </c>
      <c r="E587" s="7">
        <v>0.25</v>
      </c>
      <c r="F587" s="7">
        <v>0.01</v>
      </c>
      <c r="G587" s="6">
        <v>3.96</v>
      </c>
      <c r="H587" s="8">
        <f>I2</f>
        <v>20</v>
      </c>
      <c r="I587" s="6">
        <f t="shared" si="24"/>
        <v>3.17</v>
      </c>
      <c r="J587">
        <v>481</v>
      </c>
      <c r="K587" t="s">
        <v>1314</v>
      </c>
      <c r="L587" s="8"/>
      <c r="M587" s="8"/>
      <c r="N587" s="8"/>
      <c r="O587" s="8"/>
      <c r="P587" s="8"/>
      <c r="Q587" s="8"/>
      <c r="R587" s="8">
        <v>1</v>
      </c>
      <c r="T587" s="9"/>
      <c r="U587" s="4" t="s">
        <v>47</v>
      </c>
      <c r="V587" t="s">
        <v>47</v>
      </c>
    </row>
    <row r="588" spans="1:22" x14ac:dyDescent="0.2">
      <c r="A588" s="4" t="s">
        <v>1345</v>
      </c>
      <c r="B588" t="s">
        <v>1346</v>
      </c>
      <c r="C588" s="5">
        <v>8590309046080</v>
      </c>
      <c r="D588" s="5">
        <v>39173900</v>
      </c>
      <c r="E588" s="7">
        <v>0.30000001192092901</v>
      </c>
      <c r="F588" s="7">
        <v>0.01</v>
      </c>
      <c r="G588" s="6">
        <v>4.28</v>
      </c>
      <c r="H588" s="8">
        <f>I2</f>
        <v>20</v>
      </c>
      <c r="I588" s="6">
        <f t="shared" si="24"/>
        <v>3.42</v>
      </c>
      <c r="J588">
        <v>481</v>
      </c>
      <c r="K588" t="s">
        <v>1314</v>
      </c>
      <c r="L588" s="8"/>
      <c r="M588" s="8"/>
      <c r="N588" s="8"/>
      <c r="O588" s="8"/>
      <c r="P588" s="8"/>
      <c r="Q588" s="8"/>
      <c r="R588" s="8">
        <v>1</v>
      </c>
      <c r="T588" s="9"/>
      <c r="U588" s="4" t="s">
        <v>47</v>
      </c>
      <c r="V588" t="s">
        <v>47</v>
      </c>
    </row>
    <row r="590" spans="1:22" ht="15.75" x14ac:dyDescent="0.25">
      <c r="A590" s="1" t="s">
        <v>1177</v>
      </c>
      <c r="B590" s="1" t="s">
        <v>1347</v>
      </c>
      <c r="C590" s="1">
        <v>144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">
      <c r="A591" s="4" t="s">
        <v>1348</v>
      </c>
      <c r="B591" t="s">
        <v>1349</v>
      </c>
      <c r="C591" s="5">
        <v>5901095613180</v>
      </c>
      <c r="D591" s="5">
        <v>84818011</v>
      </c>
      <c r="E591" s="7">
        <v>1.419999957084656</v>
      </c>
      <c r="F591" s="7">
        <v>0.161</v>
      </c>
      <c r="G591" s="6">
        <v>56.16</v>
      </c>
      <c r="H591" s="8">
        <f>I2</f>
        <v>20</v>
      </c>
      <c r="I591" s="6">
        <f t="shared" ref="I591:I599" si="25">ROUND(G591*(100-H591)/100,2)</f>
        <v>44.93</v>
      </c>
      <c r="J591">
        <v>200</v>
      </c>
      <c r="K591" t="s">
        <v>1350</v>
      </c>
      <c r="L591" s="8">
        <v>170</v>
      </c>
      <c r="M591" s="8">
        <v>320</v>
      </c>
      <c r="N591" s="8">
        <v>75</v>
      </c>
      <c r="O591" s="8"/>
      <c r="P591" s="8"/>
      <c r="Q591" s="8"/>
      <c r="R591" s="8">
        <v>1</v>
      </c>
      <c r="T591" s="9"/>
      <c r="U591" s="4" t="s">
        <v>47</v>
      </c>
      <c r="V591" t="s">
        <v>47</v>
      </c>
    </row>
    <row r="592" spans="1:22" x14ac:dyDescent="0.2">
      <c r="A592" s="4" t="s">
        <v>1351</v>
      </c>
      <c r="B592" t="s">
        <v>1352</v>
      </c>
      <c r="C592" s="5">
        <v>5901095613227</v>
      </c>
      <c r="D592" s="5">
        <v>84818011</v>
      </c>
      <c r="E592" s="7">
        <v>1.419999957084656</v>
      </c>
      <c r="F592" s="7">
        <v>5.0639999999999998E-2</v>
      </c>
      <c r="G592" s="6">
        <v>59.48</v>
      </c>
      <c r="H592" s="8">
        <f>I2</f>
        <v>20</v>
      </c>
      <c r="I592" s="6">
        <f t="shared" si="25"/>
        <v>47.58</v>
      </c>
      <c r="J592">
        <v>200</v>
      </c>
      <c r="K592" t="s">
        <v>1353</v>
      </c>
      <c r="L592" s="8"/>
      <c r="M592" s="8"/>
      <c r="N592" s="8"/>
      <c r="O592" s="8"/>
      <c r="P592" s="8"/>
      <c r="Q592" s="8"/>
      <c r="R592" s="8">
        <v>1</v>
      </c>
      <c r="T592" s="9"/>
      <c r="U592" s="4" t="s">
        <v>47</v>
      </c>
      <c r="V592" t="s">
        <v>47</v>
      </c>
    </row>
    <row r="593" spans="1:22" x14ac:dyDescent="0.2">
      <c r="A593" s="4" t="s">
        <v>1354</v>
      </c>
      <c r="B593" t="s">
        <v>1355</v>
      </c>
      <c r="C593" s="5">
        <v>5901095613173</v>
      </c>
      <c r="D593" s="5">
        <v>84818011</v>
      </c>
      <c r="E593" s="7">
        <v>2.3299999237060551</v>
      </c>
      <c r="F593" s="7">
        <v>0.27800000000000002</v>
      </c>
      <c r="G593" s="6">
        <v>66.64</v>
      </c>
      <c r="H593" s="8">
        <f>I2</f>
        <v>20</v>
      </c>
      <c r="I593" s="6">
        <f t="shared" si="25"/>
        <v>53.31</v>
      </c>
      <c r="J593">
        <v>200</v>
      </c>
      <c r="K593" t="s">
        <v>1356</v>
      </c>
      <c r="L593" s="8">
        <v>215</v>
      </c>
      <c r="M593" s="8">
        <v>195</v>
      </c>
      <c r="N593" s="8">
        <v>145</v>
      </c>
      <c r="O593" s="8"/>
      <c r="P593" s="8"/>
      <c r="Q593" s="8"/>
      <c r="R593" s="8">
        <v>1</v>
      </c>
      <c r="T593" s="9"/>
      <c r="U593" s="4" t="s">
        <v>47</v>
      </c>
      <c r="V593" t="s">
        <v>47</v>
      </c>
    </row>
    <row r="594" spans="1:22" x14ac:dyDescent="0.2">
      <c r="A594" s="4" t="s">
        <v>1357</v>
      </c>
      <c r="B594" t="s">
        <v>1358</v>
      </c>
      <c r="C594" s="5">
        <v>5901095618338</v>
      </c>
      <c r="D594" s="5">
        <v>84818011</v>
      </c>
      <c r="E594" s="7">
        <v>4.3299999237060547</v>
      </c>
      <c r="F594" s="7">
        <v>0.11070000000000001</v>
      </c>
      <c r="G594" s="6">
        <v>133.28</v>
      </c>
      <c r="H594" s="8">
        <f>I2</f>
        <v>20</v>
      </c>
      <c r="I594" s="6">
        <f t="shared" si="25"/>
        <v>106.62</v>
      </c>
      <c r="J594">
        <v>200</v>
      </c>
      <c r="K594" t="s">
        <v>1359</v>
      </c>
      <c r="L594" s="8"/>
      <c r="M594" s="8"/>
      <c r="N594" s="8"/>
      <c r="O594" s="8">
        <v>55</v>
      </c>
      <c r="P594" s="8">
        <v>130</v>
      </c>
      <c r="Q594" s="8">
        <v>110</v>
      </c>
      <c r="R594" s="8">
        <v>1</v>
      </c>
      <c r="T594" s="9"/>
      <c r="U594" s="4" t="s">
        <v>47</v>
      </c>
      <c r="V594" t="s">
        <v>47</v>
      </c>
    </row>
    <row r="595" spans="1:22" x14ac:dyDescent="0.2">
      <c r="A595" s="4" t="s">
        <v>1360</v>
      </c>
      <c r="B595" t="s">
        <v>1361</v>
      </c>
      <c r="C595" s="5">
        <v>5901095613234</v>
      </c>
      <c r="D595" s="5">
        <v>84818011</v>
      </c>
      <c r="E595" s="7">
        <v>1.330000042915344</v>
      </c>
      <c r="F595" s="7">
        <v>4.4159999999999998E-2</v>
      </c>
      <c r="G595" s="6">
        <v>49.56</v>
      </c>
      <c r="H595" s="8">
        <f>I2</f>
        <v>20</v>
      </c>
      <c r="I595" s="6">
        <f t="shared" si="25"/>
        <v>39.65</v>
      </c>
      <c r="J595">
        <v>200</v>
      </c>
      <c r="K595" t="s">
        <v>1362</v>
      </c>
      <c r="L595" s="8">
        <v>125</v>
      </c>
      <c r="M595" s="8">
        <v>275</v>
      </c>
      <c r="N595" s="8">
        <v>125</v>
      </c>
      <c r="O595" s="8"/>
      <c r="P595" s="8"/>
      <c r="Q595" s="8"/>
      <c r="R595" s="8">
        <v>1</v>
      </c>
      <c r="T595" s="9"/>
      <c r="U595" s="4" t="s">
        <v>47</v>
      </c>
      <c r="V595" t="s">
        <v>47</v>
      </c>
    </row>
    <row r="596" spans="1:22" x14ac:dyDescent="0.2">
      <c r="A596" s="4" t="s">
        <v>1363</v>
      </c>
      <c r="B596" t="s">
        <v>1364</v>
      </c>
      <c r="C596" s="5">
        <v>5901095613210</v>
      </c>
      <c r="D596" s="5">
        <v>84818011</v>
      </c>
      <c r="E596" s="7">
        <v>1.580000042915344</v>
      </c>
      <c r="F596" s="7">
        <v>4.6800000000000001E-2</v>
      </c>
      <c r="G596" s="6">
        <v>52.84</v>
      </c>
      <c r="H596" s="8">
        <f>I2</f>
        <v>20</v>
      </c>
      <c r="I596" s="6">
        <f t="shared" si="25"/>
        <v>42.27</v>
      </c>
      <c r="J596">
        <v>201</v>
      </c>
      <c r="K596" t="s">
        <v>1365</v>
      </c>
      <c r="L596" s="8"/>
      <c r="M596" s="8"/>
      <c r="N596" s="8"/>
      <c r="O596" s="8"/>
      <c r="P596" s="8"/>
      <c r="Q596" s="8"/>
      <c r="R596" s="8">
        <v>1</v>
      </c>
      <c r="T596" s="9"/>
      <c r="U596" s="4" t="s">
        <v>47</v>
      </c>
      <c r="V596" t="s">
        <v>47</v>
      </c>
    </row>
    <row r="597" spans="1:22" x14ac:dyDescent="0.2">
      <c r="A597" s="4" t="s">
        <v>1366</v>
      </c>
      <c r="B597" t="s">
        <v>1367</v>
      </c>
      <c r="C597" s="5">
        <v>5901095613197</v>
      </c>
      <c r="D597" s="5">
        <v>84818011</v>
      </c>
      <c r="E597" s="7">
        <v>1.580000042915344</v>
      </c>
      <c r="F597" s="7">
        <v>4.5179999999999998E-2</v>
      </c>
      <c r="G597" s="6">
        <v>52.84</v>
      </c>
      <c r="H597" s="8">
        <f>I2</f>
        <v>20</v>
      </c>
      <c r="I597" s="6">
        <f t="shared" si="25"/>
        <v>42.27</v>
      </c>
      <c r="J597">
        <v>201</v>
      </c>
      <c r="K597" t="s">
        <v>1368</v>
      </c>
      <c r="L597" s="8"/>
      <c r="M597" s="8"/>
      <c r="N597" s="8"/>
      <c r="O597" s="8"/>
      <c r="P597" s="8"/>
      <c r="Q597" s="8"/>
      <c r="R597" s="8">
        <v>1</v>
      </c>
      <c r="T597" s="9"/>
      <c r="U597" s="4" t="s">
        <v>47</v>
      </c>
      <c r="V597" t="s">
        <v>47</v>
      </c>
    </row>
    <row r="598" spans="1:22" x14ac:dyDescent="0.2">
      <c r="A598" s="4" t="s">
        <v>1369</v>
      </c>
      <c r="B598" t="s">
        <v>1370</v>
      </c>
      <c r="C598" s="5">
        <v>5901095614576</v>
      </c>
      <c r="D598" s="5">
        <v>84818011</v>
      </c>
      <c r="E598" s="7">
        <v>1.919999957084656</v>
      </c>
      <c r="F598" s="7">
        <v>0.27</v>
      </c>
      <c r="G598" s="6">
        <v>66.64</v>
      </c>
      <c r="H598" s="8">
        <f>I2</f>
        <v>20</v>
      </c>
      <c r="I598" s="6">
        <f t="shared" si="25"/>
        <v>53.31</v>
      </c>
      <c r="J598">
        <v>201</v>
      </c>
      <c r="K598" t="s">
        <v>1371</v>
      </c>
      <c r="L598" s="8"/>
      <c r="M598" s="8"/>
      <c r="N598" s="8"/>
      <c r="O598" s="8">
        <v>53</v>
      </c>
      <c r="P598" s="8">
        <v>240</v>
      </c>
      <c r="Q598" s="8">
        <v>170</v>
      </c>
      <c r="R598" s="8">
        <v>1</v>
      </c>
      <c r="T598" s="9"/>
      <c r="U598" s="4" t="s">
        <v>47</v>
      </c>
      <c r="V598" t="s">
        <v>47</v>
      </c>
    </row>
    <row r="599" spans="1:22" x14ac:dyDescent="0.2">
      <c r="A599" s="4" t="s">
        <v>1372</v>
      </c>
      <c r="B599" t="s">
        <v>1373</v>
      </c>
      <c r="C599" s="5">
        <v>5901095613203</v>
      </c>
      <c r="D599" s="5">
        <v>84818011</v>
      </c>
      <c r="E599" s="7">
        <v>1.330000042915344</v>
      </c>
      <c r="F599" s="7">
        <v>0.20749999999999999</v>
      </c>
      <c r="G599" s="6">
        <v>56.16</v>
      </c>
      <c r="H599" s="8">
        <f>I2</f>
        <v>20</v>
      </c>
      <c r="I599" s="6">
        <f t="shared" si="25"/>
        <v>44.93</v>
      </c>
      <c r="J599">
        <v>201</v>
      </c>
      <c r="K599" t="s">
        <v>1374</v>
      </c>
      <c r="L599" s="8"/>
      <c r="M599" s="8"/>
      <c r="N599" s="8"/>
      <c r="O599" s="8"/>
      <c r="P599" s="8"/>
      <c r="Q599" s="8"/>
      <c r="R599" s="8">
        <v>1</v>
      </c>
      <c r="T599" s="9"/>
      <c r="U599" s="4" t="s">
        <v>47</v>
      </c>
      <c r="V599" t="s">
        <v>47</v>
      </c>
    </row>
    <row r="601" spans="1:22" ht="15.75" x14ac:dyDescent="0.25">
      <c r="A601" s="1" t="s">
        <v>1293</v>
      </c>
      <c r="B601" s="1" t="s">
        <v>1375</v>
      </c>
      <c r="C601" s="1">
        <v>145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">
      <c r="A602" s="4" t="s">
        <v>1376</v>
      </c>
      <c r="B602" t="s">
        <v>1377</v>
      </c>
      <c r="C602" s="5">
        <v>5901095655050</v>
      </c>
      <c r="D602" s="5">
        <v>90262080</v>
      </c>
      <c r="E602" s="7">
        <v>8.6999997496604919E-2</v>
      </c>
      <c r="F602" s="7">
        <v>1.443E-2</v>
      </c>
      <c r="G602" s="6">
        <v>3.28</v>
      </c>
      <c r="H602" s="8">
        <f>I2</f>
        <v>20</v>
      </c>
      <c r="I602" s="6">
        <f t="shared" ref="I602:I607" si="26">ROUND(G602*(100-H602)/100,2)</f>
        <v>2.62</v>
      </c>
      <c r="J602">
        <v>500</v>
      </c>
      <c r="L602" s="8">
        <v>65</v>
      </c>
      <c r="M602" s="8">
        <v>65</v>
      </c>
      <c r="N602" s="8">
        <v>67</v>
      </c>
      <c r="O602" s="8"/>
      <c r="P602" s="8"/>
      <c r="Q602" s="8"/>
      <c r="R602" s="8">
        <v>1</v>
      </c>
      <c r="T602" s="9"/>
      <c r="U602" s="4" t="s">
        <v>47</v>
      </c>
      <c r="V602" t="s">
        <v>47</v>
      </c>
    </row>
    <row r="603" spans="1:22" x14ac:dyDescent="0.2">
      <c r="A603" s="4" t="s">
        <v>1378</v>
      </c>
      <c r="B603" t="s">
        <v>1379</v>
      </c>
      <c r="C603" s="5">
        <v>5901095655067</v>
      </c>
      <c r="D603" s="5">
        <v>90262080</v>
      </c>
      <c r="E603" s="7">
        <v>8.6999997496604919E-2</v>
      </c>
      <c r="F603" s="7">
        <v>1.061E-2</v>
      </c>
      <c r="G603" s="6">
        <v>3.28</v>
      </c>
      <c r="H603" s="8">
        <f>I2</f>
        <v>20</v>
      </c>
      <c r="I603" s="6">
        <f t="shared" si="26"/>
        <v>2.62</v>
      </c>
      <c r="J603">
        <v>500</v>
      </c>
      <c r="L603" s="8">
        <v>68</v>
      </c>
      <c r="M603" s="8">
        <v>34</v>
      </c>
      <c r="N603" s="8">
        <v>84</v>
      </c>
      <c r="O603" s="8"/>
      <c r="P603" s="8"/>
      <c r="Q603" s="8"/>
      <c r="R603" s="8">
        <v>1</v>
      </c>
      <c r="T603" s="9"/>
      <c r="U603" s="4" t="s">
        <v>47</v>
      </c>
      <c r="V603" t="s">
        <v>47</v>
      </c>
    </row>
    <row r="604" spans="1:22" x14ac:dyDescent="0.2">
      <c r="A604" s="4" t="s">
        <v>1380</v>
      </c>
      <c r="B604" t="s">
        <v>1381</v>
      </c>
      <c r="C604" s="5">
        <v>5901095665127</v>
      </c>
      <c r="D604" s="5">
        <v>90262080</v>
      </c>
      <c r="E604" s="7">
        <v>8.7999999523162842E-2</v>
      </c>
      <c r="F604" s="7">
        <v>2.5500000000000002E-3</v>
      </c>
      <c r="G604" s="6">
        <v>3.28</v>
      </c>
      <c r="H604" s="8">
        <f>I2</f>
        <v>20</v>
      </c>
      <c r="I604" s="6">
        <f t="shared" si="26"/>
        <v>2.62</v>
      </c>
      <c r="J604">
        <v>500</v>
      </c>
      <c r="L604" s="8"/>
      <c r="M604" s="8"/>
      <c r="N604" s="8"/>
      <c r="O604" s="8"/>
      <c r="P604" s="8"/>
      <c r="Q604" s="8"/>
      <c r="R604" s="8">
        <v>1</v>
      </c>
      <c r="T604" s="9"/>
      <c r="U604" s="4" t="s">
        <v>47</v>
      </c>
      <c r="V604" t="s">
        <v>47</v>
      </c>
    </row>
    <row r="605" spans="1:22" x14ac:dyDescent="0.2">
      <c r="A605" s="4" t="s">
        <v>1382</v>
      </c>
      <c r="B605" t="s">
        <v>1383</v>
      </c>
      <c r="C605" s="5">
        <v>5901095665134</v>
      </c>
      <c r="D605" s="5">
        <v>90262080</v>
      </c>
      <c r="E605" s="7">
        <v>0.10000000149011611</v>
      </c>
      <c r="F605" s="7">
        <v>2.4299999999999999E-3</v>
      </c>
      <c r="G605" s="6">
        <v>3.28</v>
      </c>
      <c r="H605" s="8">
        <f>I2</f>
        <v>20</v>
      </c>
      <c r="I605" s="6">
        <f t="shared" si="26"/>
        <v>2.62</v>
      </c>
      <c r="J605">
        <v>500</v>
      </c>
      <c r="L605" s="8"/>
      <c r="M605" s="8"/>
      <c r="N605" s="8"/>
      <c r="O605" s="8"/>
      <c r="P605" s="8"/>
      <c r="Q605" s="8"/>
      <c r="R605" s="8">
        <v>1</v>
      </c>
      <c r="T605" s="9"/>
      <c r="U605" s="4" t="s">
        <v>47</v>
      </c>
      <c r="V605" t="s">
        <v>47</v>
      </c>
    </row>
    <row r="606" spans="1:22" x14ac:dyDescent="0.2">
      <c r="A606" s="4" t="s">
        <v>1384</v>
      </c>
      <c r="B606" t="s">
        <v>1385</v>
      </c>
      <c r="C606" s="5">
        <v>5901095655104</v>
      </c>
      <c r="D606" s="5">
        <v>90262080</v>
      </c>
      <c r="E606" s="7">
        <v>8.6999997496604919E-2</v>
      </c>
      <c r="F606" s="7">
        <v>1.44E-2</v>
      </c>
      <c r="G606" s="6">
        <v>3.28</v>
      </c>
      <c r="H606" s="8">
        <f>I2</f>
        <v>20</v>
      </c>
      <c r="I606" s="6">
        <f t="shared" si="26"/>
        <v>2.62</v>
      </c>
      <c r="J606">
        <v>500</v>
      </c>
      <c r="L606" s="8">
        <v>68</v>
      </c>
      <c r="M606" s="8">
        <v>67</v>
      </c>
      <c r="N606" s="8">
        <v>68</v>
      </c>
      <c r="O606" s="8"/>
      <c r="P606" s="8"/>
      <c r="Q606" s="8"/>
      <c r="R606" s="8">
        <v>1</v>
      </c>
      <c r="T606" s="9"/>
      <c r="U606" s="4" t="s">
        <v>47</v>
      </c>
      <c r="V606" t="s">
        <v>47</v>
      </c>
    </row>
    <row r="607" spans="1:22" x14ac:dyDescent="0.2">
      <c r="A607" s="4" t="s">
        <v>1386</v>
      </c>
      <c r="B607" t="s">
        <v>1387</v>
      </c>
      <c r="C607" s="5">
        <v>5901095655098</v>
      </c>
      <c r="D607" s="5">
        <v>90262080</v>
      </c>
      <c r="E607" s="7">
        <v>8.6999997496604919E-2</v>
      </c>
      <c r="F607" s="7">
        <v>1.031E-2</v>
      </c>
      <c r="G607" s="6">
        <v>3.28</v>
      </c>
      <c r="H607" s="8">
        <f>I2</f>
        <v>20</v>
      </c>
      <c r="I607" s="6">
        <f t="shared" si="26"/>
        <v>2.62</v>
      </c>
      <c r="J607">
        <v>500</v>
      </c>
      <c r="L607" s="8">
        <v>68</v>
      </c>
      <c r="M607" s="8">
        <v>34</v>
      </c>
      <c r="N607" s="8">
        <v>84</v>
      </c>
      <c r="O607" s="8"/>
      <c r="P607" s="8"/>
      <c r="Q607" s="8"/>
      <c r="R607" s="8">
        <v>1</v>
      </c>
      <c r="T607" s="9"/>
      <c r="U607" s="4" t="s">
        <v>47</v>
      </c>
      <c r="V607" t="s">
        <v>47</v>
      </c>
    </row>
    <row r="609" spans="1:22" ht="15.75" x14ac:dyDescent="0.25">
      <c r="A609" s="1" t="s">
        <v>1177</v>
      </c>
      <c r="B609" s="1" t="s">
        <v>1388</v>
      </c>
      <c r="C609" s="1">
        <v>146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">
      <c r="A610" s="4" t="s">
        <v>1389</v>
      </c>
      <c r="B610" t="s">
        <v>1390</v>
      </c>
      <c r="C610" s="5">
        <v>5901095647307</v>
      </c>
      <c r="D610" s="5">
        <v>84818011</v>
      </c>
      <c r="E610" s="7">
        <v>1.25</v>
      </c>
      <c r="F610" s="7">
        <v>0.38350000000000001</v>
      </c>
      <c r="G610" s="6">
        <v>56.16</v>
      </c>
      <c r="H610" s="8">
        <f>I2</f>
        <v>20</v>
      </c>
      <c r="I610" s="6">
        <f t="shared" ref="I610:I615" si="27">ROUND(G610*(100-H610)/100,2)</f>
        <v>44.93</v>
      </c>
      <c r="J610">
        <v>202</v>
      </c>
      <c r="K610" t="s">
        <v>1391</v>
      </c>
      <c r="L610" s="8">
        <v>200</v>
      </c>
      <c r="M610" s="8">
        <v>285</v>
      </c>
      <c r="N610" s="8">
        <v>77</v>
      </c>
      <c r="O610" s="8">
        <v>50</v>
      </c>
      <c r="P610" s="8">
        <v>147</v>
      </c>
      <c r="Q610" s="8">
        <v>150</v>
      </c>
      <c r="R610" s="8">
        <v>1</v>
      </c>
      <c r="T610" s="9"/>
      <c r="U610" s="4" t="s">
        <v>47</v>
      </c>
      <c r="V610" t="s">
        <v>47</v>
      </c>
    </row>
    <row r="611" spans="1:22" x14ac:dyDescent="0.2">
      <c r="A611" s="4" t="s">
        <v>1392</v>
      </c>
      <c r="B611" t="s">
        <v>1393</v>
      </c>
      <c r="C611" s="5">
        <v>5901095647321</v>
      </c>
      <c r="D611" s="5">
        <v>84818011</v>
      </c>
      <c r="E611" s="7">
        <v>1.379999995231628</v>
      </c>
      <c r="F611" s="7">
        <v>5.4089999999999999E-2</v>
      </c>
      <c r="G611" s="6">
        <v>56.16</v>
      </c>
      <c r="H611" s="8">
        <f>I2</f>
        <v>20</v>
      </c>
      <c r="I611" s="6">
        <f t="shared" si="27"/>
        <v>44.93</v>
      </c>
      <c r="J611">
        <v>202</v>
      </c>
      <c r="K611" t="s">
        <v>1394</v>
      </c>
      <c r="L611" s="8"/>
      <c r="M611" s="8"/>
      <c r="N611" s="8"/>
      <c r="O611" s="8"/>
      <c r="P611" s="8"/>
      <c r="Q611" s="8"/>
      <c r="R611" s="8">
        <v>1</v>
      </c>
      <c r="T611" s="9"/>
      <c r="U611" s="4" t="s">
        <v>47</v>
      </c>
      <c r="V611" t="s">
        <v>47</v>
      </c>
    </row>
    <row r="612" spans="1:22" x14ac:dyDescent="0.2">
      <c r="A612" s="4" t="s">
        <v>1395</v>
      </c>
      <c r="B612" t="s">
        <v>1396</v>
      </c>
      <c r="C612" s="5">
        <v>5901095647291</v>
      </c>
      <c r="D612" s="5">
        <v>84818011</v>
      </c>
      <c r="E612" s="7">
        <v>2.0999999046325679</v>
      </c>
      <c r="F612" s="7">
        <v>0.32100000000000001</v>
      </c>
      <c r="G612" s="6">
        <v>66.64</v>
      </c>
      <c r="H612" s="8">
        <f>I2</f>
        <v>20</v>
      </c>
      <c r="I612" s="6">
        <f t="shared" si="27"/>
        <v>53.31</v>
      </c>
      <c r="J612">
        <v>202</v>
      </c>
      <c r="K612" t="s">
        <v>1397</v>
      </c>
      <c r="L612" s="8">
        <v>165</v>
      </c>
      <c r="M612" s="8">
        <v>230</v>
      </c>
      <c r="N612" s="8">
        <v>160</v>
      </c>
      <c r="O612" s="8"/>
      <c r="P612" s="8"/>
      <c r="Q612" s="8"/>
      <c r="R612" s="8">
        <v>1</v>
      </c>
      <c r="T612" s="9"/>
      <c r="U612" s="4" t="s">
        <v>47</v>
      </c>
      <c r="V612" t="s">
        <v>47</v>
      </c>
    </row>
    <row r="613" spans="1:22" x14ac:dyDescent="0.2">
      <c r="A613" s="4" t="s">
        <v>1398</v>
      </c>
      <c r="B613" t="s">
        <v>1399</v>
      </c>
      <c r="C613" s="5">
        <v>5901095647338</v>
      </c>
      <c r="D613" s="5">
        <v>84818011</v>
      </c>
      <c r="E613" s="7">
        <v>1.700000047683716</v>
      </c>
      <c r="F613" s="7">
        <v>0</v>
      </c>
      <c r="G613" s="6">
        <v>62.76</v>
      </c>
      <c r="H613" s="8">
        <f>I2</f>
        <v>20</v>
      </c>
      <c r="I613" s="6">
        <f t="shared" si="27"/>
        <v>50.21</v>
      </c>
      <c r="J613">
        <v>202</v>
      </c>
      <c r="K613" t="s">
        <v>1400</v>
      </c>
      <c r="L613" s="8">
        <v>165</v>
      </c>
      <c r="M613" s="8">
        <v>230</v>
      </c>
      <c r="N613" s="8">
        <v>160</v>
      </c>
      <c r="O613" s="8"/>
      <c r="P613" s="8"/>
      <c r="Q613" s="8"/>
      <c r="R613" s="8">
        <v>1</v>
      </c>
      <c r="T613" s="9"/>
      <c r="U613" s="4" t="s">
        <v>47</v>
      </c>
      <c r="V613" t="s">
        <v>47</v>
      </c>
    </row>
    <row r="614" spans="1:22" x14ac:dyDescent="0.2">
      <c r="A614" s="4" t="s">
        <v>1401</v>
      </c>
      <c r="B614" t="s">
        <v>1402</v>
      </c>
      <c r="C614" s="5">
        <v>5901095655197</v>
      </c>
      <c r="D614" s="5">
        <v>84818011</v>
      </c>
      <c r="E614" s="7">
        <v>2.6500000953674321</v>
      </c>
      <c r="F614" s="7">
        <v>0.30399999999999999</v>
      </c>
      <c r="G614" s="6">
        <v>99.96</v>
      </c>
      <c r="H614" s="8">
        <f>I2</f>
        <v>20</v>
      </c>
      <c r="I614" s="6">
        <f t="shared" si="27"/>
        <v>79.97</v>
      </c>
      <c r="J614">
        <v>202</v>
      </c>
      <c r="K614" t="s">
        <v>1403</v>
      </c>
      <c r="L614" s="8">
        <v>200</v>
      </c>
      <c r="M614" s="8">
        <v>400</v>
      </c>
      <c r="N614" s="8">
        <v>65</v>
      </c>
      <c r="O614" s="8">
        <v>50</v>
      </c>
      <c r="P614" s="8">
        <v>180</v>
      </c>
      <c r="Q614" s="8">
        <v>333</v>
      </c>
      <c r="R614" s="8">
        <v>1</v>
      </c>
      <c r="T614" s="9"/>
      <c r="U614" s="4" t="s">
        <v>47</v>
      </c>
      <c r="V614" t="s">
        <v>47</v>
      </c>
    </row>
    <row r="615" spans="1:22" x14ac:dyDescent="0.2">
      <c r="A615" s="4" t="s">
        <v>1404</v>
      </c>
      <c r="B615" t="s">
        <v>1405</v>
      </c>
      <c r="C615" s="5">
        <v>5901095647314</v>
      </c>
      <c r="D615" s="5">
        <v>84818011</v>
      </c>
      <c r="E615" s="7">
        <v>2.125</v>
      </c>
      <c r="F615" s="7">
        <v>6.0299999999999999E-2</v>
      </c>
      <c r="G615" s="6">
        <v>85.92</v>
      </c>
      <c r="H615" s="8">
        <f>I2</f>
        <v>20</v>
      </c>
      <c r="I615" s="6">
        <f t="shared" si="27"/>
        <v>68.739999999999995</v>
      </c>
      <c r="J615">
        <v>203</v>
      </c>
      <c r="K615" t="s">
        <v>1406</v>
      </c>
      <c r="L615" s="8">
        <v>245</v>
      </c>
      <c r="M615" s="8">
        <v>340</v>
      </c>
      <c r="N615" s="8">
        <v>70</v>
      </c>
      <c r="O615" s="8">
        <v>110</v>
      </c>
      <c r="P615" s="8">
        <v>50</v>
      </c>
      <c r="Q615" s="8">
        <v>270</v>
      </c>
      <c r="R615" s="8">
        <v>1</v>
      </c>
      <c r="T615" s="9"/>
      <c r="U615" s="4" t="s">
        <v>47</v>
      </c>
      <c r="V615" t="s">
        <v>47</v>
      </c>
    </row>
    <row r="617" spans="1:22" ht="15.75" x14ac:dyDescent="0.25">
      <c r="A617" s="1" t="s">
        <v>1407</v>
      </c>
      <c r="B617" s="1" t="s">
        <v>1177</v>
      </c>
      <c r="C617" s="1">
        <v>130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">
      <c r="A618" s="4" t="s">
        <v>1408</v>
      </c>
      <c r="B618" t="s">
        <v>1409</v>
      </c>
      <c r="C618" s="5">
        <v>5902194946612</v>
      </c>
      <c r="D618" s="5">
        <v>84818011</v>
      </c>
      <c r="E618" s="7">
        <v>2.1329998970031738</v>
      </c>
      <c r="F618" s="7"/>
      <c r="G618" s="6">
        <v>85.92</v>
      </c>
      <c r="H618" s="8">
        <f>I2</f>
        <v>20</v>
      </c>
      <c r="I618" s="6">
        <f>ROUND(G618*(100-H618)/100,2)</f>
        <v>68.739999999999995</v>
      </c>
      <c r="J618">
        <v>188</v>
      </c>
      <c r="K618" t="s">
        <v>1410</v>
      </c>
      <c r="L618" s="8"/>
      <c r="M618" s="8"/>
      <c r="N618" s="8"/>
      <c r="O618" s="8"/>
      <c r="P618" s="8"/>
      <c r="Q618" s="8"/>
      <c r="R618" s="8">
        <v>1</v>
      </c>
      <c r="T618" s="9"/>
      <c r="U618" s="4" t="s">
        <v>47</v>
      </c>
      <c r="V618" t="s">
        <v>47</v>
      </c>
    </row>
    <row r="619" spans="1:22" x14ac:dyDescent="0.2">
      <c r="A619" s="4" t="s">
        <v>1411</v>
      </c>
      <c r="B619" t="s">
        <v>1412</v>
      </c>
      <c r="C619" s="5">
        <v>5901095650147</v>
      </c>
      <c r="D619" s="5">
        <v>84818011</v>
      </c>
      <c r="E619" s="7">
        <v>1.8400000333786011</v>
      </c>
      <c r="F619" s="7">
        <v>0.45650000000000002</v>
      </c>
      <c r="G619" s="6">
        <v>133.28</v>
      </c>
      <c r="H619" s="8">
        <f>I2</f>
        <v>20</v>
      </c>
      <c r="I619" s="6">
        <f>ROUND(G619*(100-H619)/100,2)</f>
        <v>106.62</v>
      </c>
      <c r="J619">
        <v>188</v>
      </c>
      <c r="K619" t="s">
        <v>1413</v>
      </c>
      <c r="L619" s="8">
        <v>290</v>
      </c>
      <c r="M619" s="8">
        <v>420</v>
      </c>
      <c r="N619" s="8">
        <v>70</v>
      </c>
      <c r="O619" s="8">
        <v>124</v>
      </c>
      <c r="P619" s="8">
        <v>230</v>
      </c>
      <c r="Q619" s="8">
        <v>264</v>
      </c>
      <c r="R619" s="8">
        <v>1</v>
      </c>
      <c r="T619" s="9"/>
      <c r="U619" s="4" t="s">
        <v>47</v>
      </c>
      <c r="V619" t="s">
        <v>47</v>
      </c>
    </row>
    <row r="620" spans="1:22" x14ac:dyDescent="0.2">
      <c r="A620" s="4" t="s">
        <v>1414</v>
      </c>
      <c r="B620" t="s">
        <v>1412</v>
      </c>
      <c r="C620" s="5">
        <v>5901095650123</v>
      </c>
      <c r="D620" s="5">
        <v>84818011</v>
      </c>
      <c r="E620" s="7">
        <v>2.279999971389771</v>
      </c>
      <c r="F620" s="7">
        <v>0.5</v>
      </c>
      <c r="G620" s="6">
        <v>133.28</v>
      </c>
      <c r="H620" s="8">
        <f>I2</f>
        <v>20</v>
      </c>
      <c r="I620" s="6">
        <f>ROUND(G620*(100-H620)/100,2)</f>
        <v>106.62</v>
      </c>
      <c r="J620">
        <v>188</v>
      </c>
      <c r="K620" t="s">
        <v>1415</v>
      </c>
      <c r="L620" s="8">
        <v>330</v>
      </c>
      <c r="M620" s="8">
        <v>400</v>
      </c>
      <c r="N620" s="8">
        <v>70</v>
      </c>
      <c r="O620" s="8">
        <v>105</v>
      </c>
      <c r="P620" s="8">
        <v>230</v>
      </c>
      <c r="Q620" s="8">
        <v>405</v>
      </c>
      <c r="R620" s="8">
        <v>1</v>
      </c>
      <c r="T620" s="9"/>
      <c r="U620" s="4" t="s">
        <v>47</v>
      </c>
      <c r="V620" t="s">
        <v>47</v>
      </c>
    </row>
    <row r="621" spans="1:22" x14ac:dyDescent="0.2">
      <c r="A621" s="4" t="s">
        <v>1416</v>
      </c>
      <c r="B621" t="s">
        <v>1417</v>
      </c>
      <c r="C621" s="5">
        <v>5902194956215</v>
      </c>
      <c r="D621" s="5">
        <v>8481801190</v>
      </c>
      <c r="E621" s="7">
        <v>1.9900000095367429</v>
      </c>
      <c r="F621" s="7">
        <v>0.1</v>
      </c>
      <c r="G621" s="6">
        <v>95.84</v>
      </c>
      <c r="H621" s="8">
        <f>I2</f>
        <v>20</v>
      </c>
      <c r="I621" s="6">
        <f>ROUND(G621*(100-H621)/100,2)</f>
        <v>76.67</v>
      </c>
      <c r="J621">
        <v>213</v>
      </c>
      <c r="K621" t="s">
        <v>1418</v>
      </c>
      <c r="L621" s="8">
        <v>240</v>
      </c>
      <c r="M621" s="8">
        <v>445</v>
      </c>
      <c r="N621" s="8">
        <v>70</v>
      </c>
      <c r="O621" s="8">
        <v>55</v>
      </c>
      <c r="P621" s="8">
        <v>191</v>
      </c>
      <c r="Q621" s="8">
        <v>343</v>
      </c>
      <c r="R621" s="8">
        <v>1</v>
      </c>
      <c r="T621" s="9"/>
      <c r="U621" s="4" t="s">
        <v>47</v>
      </c>
      <c r="V621" t="s">
        <v>155</v>
      </c>
    </row>
    <row r="622" spans="1:22" x14ac:dyDescent="0.2">
      <c r="A622" s="4" t="s">
        <v>1419</v>
      </c>
      <c r="B622" t="s">
        <v>1420</v>
      </c>
      <c r="C622" s="5">
        <v>5902194953788</v>
      </c>
      <c r="D622" s="5">
        <v>84818011</v>
      </c>
      <c r="E622" s="7">
        <v>1.9900000095367429</v>
      </c>
      <c r="F622" s="7">
        <v>0.14199999999999999</v>
      </c>
      <c r="G622" s="6">
        <v>89.2</v>
      </c>
      <c r="H622" s="8">
        <f>I2</f>
        <v>20</v>
      </c>
      <c r="I622" s="6">
        <f>ROUND(G622*(100-H622)/100,2)</f>
        <v>71.36</v>
      </c>
      <c r="J622">
        <v>188</v>
      </c>
      <c r="K622" t="s">
        <v>1421</v>
      </c>
      <c r="L622" s="8">
        <v>260</v>
      </c>
      <c r="M622" s="8">
        <v>525</v>
      </c>
      <c r="N622" s="8">
        <v>60</v>
      </c>
      <c r="O622" s="8">
        <v>245</v>
      </c>
      <c r="P622" s="8">
        <v>30</v>
      </c>
      <c r="Q622" s="8">
        <v>500</v>
      </c>
      <c r="R622" s="8">
        <v>1</v>
      </c>
      <c r="T622" s="9"/>
      <c r="U622" s="4" t="s">
        <v>47</v>
      </c>
      <c r="V622" t="s">
        <v>155</v>
      </c>
    </row>
    <row r="624" spans="1:22" ht="15.75" x14ac:dyDescent="0.25">
      <c r="A624" s="1" t="s">
        <v>1177</v>
      </c>
      <c r="B624" s="1" t="s">
        <v>1422</v>
      </c>
      <c r="C624" s="1">
        <v>155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">
      <c r="A625" s="4" t="s">
        <v>1423</v>
      </c>
      <c r="B625" t="s">
        <v>1424</v>
      </c>
      <c r="C625" s="5">
        <v>5901095625503</v>
      </c>
      <c r="D625" s="5">
        <v>84818011</v>
      </c>
      <c r="E625" s="7">
        <v>1.8999999761581421</v>
      </c>
      <c r="F625" s="7">
        <v>0.223</v>
      </c>
      <c r="G625" s="6">
        <v>66.64</v>
      </c>
      <c r="H625" s="8">
        <f>I2</f>
        <v>20</v>
      </c>
      <c r="I625" s="6">
        <f>ROUND(G625*(100-H625)/100,2)</f>
        <v>53.31</v>
      </c>
      <c r="K625" t="s">
        <v>1425</v>
      </c>
      <c r="L625" s="8"/>
      <c r="M625" s="8"/>
      <c r="N625" s="8"/>
      <c r="O625" s="8"/>
      <c r="P625" s="8"/>
      <c r="Q625" s="8"/>
      <c r="R625" s="8">
        <v>1</v>
      </c>
      <c r="T625" s="9"/>
      <c r="U625" s="4" t="s">
        <v>155</v>
      </c>
      <c r="V625" t="s">
        <v>47</v>
      </c>
    </row>
    <row r="626" spans="1:22" x14ac:dyDescent="0.2">
      <c r="A626" s="4" t="s">
        <v>1426</v>
      </c>
      <c r="B626" t="s">
        <v>1427</v>
      </c>
      <c r="C626" s="5">
        <v>5901095625541</v>
      </c>
      <c r="D626" s="5">
        <v>84818011</v>
      </c>
      <c r="E626" s="7">
        <v>1.779999971389771</v>
      </c>
      <c r="F626" s="7">
        <v>0.17799999999999999</v>
      </c>
      <c r="G626" s="6">
        <v>82.6</v>
      </c>
      <c r="H626" s="8">
        <f>I2</f>
        <v>20</v>
      </c>
      <c r="I626" s="6">
        <f>ROUND(G626*(100-H626)/100,2)</f>
        <v>66.08</v>
      </c>
      <c r="K626" t="s">
        <v>1428</v>
      </c>
      <c r="L626" s="8"/>
      <c r="M626" s="8"/>
      <c r="N626" s="8"/>
      <c r="O626" s="8"/>
      <c r="P626" s="8"/>
      <c r="Q626" s="8"/>
      <c r="R626" s="8">
        <v>1</v>
      </c>
      <c r="T626" s="9"/>
      <c r="U626" s="4" t="s">
        <v>155</v>
      </c>
      <c r="V626" t="s">
        <v>47</v>
      </c>
    </row>
    <row r="627" spans="1:22" x14ac:dyDescent="0.2">
      <c r="A627" s="4" t="s">
        <v>1429</v>
      </c>
      <c r="B627" t="s">
        <v>1430</v>
      </c>
      <c r="C627" s="5">
        <v>8590309038603</v>
      </c>
      <c r="D627" s="5">
        <v>84818011</v>
      </c>
      <c r="E627" s="7">
        <v>1.299999952316284</v>
      </c>
      <c r="F627" s="7">
        <v>4.4999999999999998E-2</v>
      </c>
      <c r="G627" s="6">
        <v>59.48</v>
      </c>
      <c r="H627" s="8">
        <f>I2</f>
        <v>20</v>
      </c>
      <c r="I627" s="6">
        <f>ROUND(G627*(100-H627)/100,2)</f>
        <v>47.58</v>
      </c>
      <c r="L627" s="8">
        <v>215</v>
      </c>
      <c r="M627" s="8">
        <v>100</v>
      </c>
      <c r="N627" s="8">
        <v>190</v>
      </c>
      <c r="O627" s="8"/>
      <c r="P627" s="8"/>
      <c r="Q627" s="8"/>
      <c r="R627" s="8">
        <v>1</v>
      </c>
      <c r="T627" s="9"/>
      <c r="U627" s="4" t="s">
        <v>155</v>
      </c>
      <c r="V627" t="s">
        <v>47</v>
      </c>
    </row>
    <row r="628" spans="1:22" x14ac:dyDescent="0.2">
      <c r="A628" s="4" t="s">
        <v>1431</v>
      </c>
      <c r="B628" t="s">
        <v>1432</v>
      </c>
      <c r="C628" s="5">
        <v>8590309038894</v>
      </c>
      <c r="D628" s="5">
        <v>84818011</v>
      </c>
      <c r="E628" s="7">
        <v>2.119999885559082</v>
      </c>
      <c r="F628" s="7">
        <v>4.4999999999999998E-2</v>
      </c>
      <c r="G628" s="6">
        <v>66.64</v>
      </c>
      <c r="H628" s="8">
        <f>I2</f>
        <v>20</v>
      </c>
      <c r="I628" s="6">
        <f>ROUND(G628*(100-H628)/100,2)</f>
        <v>53.31</v>
      </c>
      <c r="L628" s="8"/>
      <c r="M628" s="8"/>
      <c r="N628" s="8"/>
      <c r="O628" s="8"/>
      <c r="P628" s="8"/>
      <c r="Q628" s="8"/>
      <c r="R628" s="8">
        <v>1</v>
      </c>
      <c r="T628" s="9"/>
      <c r="U628" s="4" t="s">
        <v>155</v>
      </c>
      <c r="V628" t="s">
        <v>47</v>
      </c>
    </row>
    <row r="629" spans="1:22" x14ac:dyDescent="0.2">
      <c r="A629" s="4" t="s">
        <v>1433</v>
      </c>
      <c r="B629" t="s">
        <v>1434</v>
      </c>
      <c r="C629" s="5">
        <v>5901095625565</v>
      </c>
      <c r="D629" s="5">
        <v>84818011</v>
      </c>
      <c r="E629" s="7">
        <v>1.799999952316284</v>
      </c>
      <c r="F629" s="7">
        <v>0.23799999999999999</v>
      </c>
      <c r="G629" s="6">
        <v>85.92</v>
      </c>
      <c r="H629" s="8">
        <f>I2</f>
        <v>20</v>
      </c>
      <c r="I629" s="6">
        <f>ROUND(G629*(100-H629)/100,2)</f>
        <v>68.739999999999995</v>
      </c>
      <c r="K629" t="s">
        <v>1435</v>
      </c>
      <c r="L629" s="8"/>
      <c r="M629" s="8"/>
      <c r="N629" s="8"/>
      <c r="O629" s="8"/>
      <c r="P629" s="8"/>
      <c r="Q629" s="8"/>
      <c r="R629" s="8">
        <v>1</v>
      </c>
      <c r="T629" s="9"/>
      <c r="U629" s="4" t="s">
        <v>155</v>
      </c>
      <c r="V629" t="s">
        <v>47</v>
      </c>
    </row>
    <row r="631" spans="1:22" ht="15.75" x14ac:dyDescent="0.25">
      <c r="A631" s="1" t="s">
        <v>1177</v>
      </c>
      <c r="B631" s="1" t="s">
        <v>1436</v>
      </c>
      <c r="C631" s="1">
        <v>152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">
      <c r="A632" s="4" t="s">
        <v>1437</v>
      </c>
      <c r="B632" t="s">
        <v>1438</v>
      </c>
      <c r="C632" s="5">
        <v>5901095679070</v>
      </c>
      <c r="D632" s="5">
        <v>84818011</v>
      </c>
      <c r="E632" s="7">
        <v>1.784000039100647</v>
      </c>
      <c r="F632" s="7">
        <v>0.36851</v>
      </c>
      <c r="G632" s="6">
        <v>52.84</v>
      </c>
      <c r="H632" s="8">
        <f>I2</f>
        <v>20</v>
      </c>
      <c r="I632" s="6">
        <f>ROUND(G632*(100-H632)/100,2)</f>
        <v>42.27</v>
      </c>
      <c r="K632" t="s">
        <v>1439</v>
      </c>
      <c r="L632" s="8">
        <v>168</v>
      </c>
      <c r="M632" s="8">
        <v>226</v>
      </c>
      <c r="N632" s="8">
        <v>183</v>
      </c>
      <c r="O632" s="8"/>
      <c r="P632" s="8"/>
      <c r="Q632" s="8"/>
      <c r="R632" s="8">
        <v>1</v>
      </c>
      <c r="T632" s="9"/>
      <c r="U632" s="4" t="s">
        <v>155</v>
      </c>
      <c r="V632" t="s">
        <v>47</v>
      </c>
    </row>
    <row r="633" spans="1:22" x14ac:dyDescent="0.2">
      <c r="A633" s="4" t="s">
        <v>1440</v>
      </c>
      <c r="B633" t="s">
        <v>1441</v>
      </c>
      <c r="C633" s="5">
        <v>5901095679117</v>
      </c>
      <c r="D633" s="5">
        <v>84818011</v>
      </c>
      <c r="E633" s="7">
        <v>1.375</v>
      </c>
      <c r="F633" s="7">
        <v>0.40077000000000002</v>
      </c>
      <c r="G633" s="6">
        <v>46.24</v>
      </c>
      <c r="H633" s="8">
        <f>I2</f>
        <v>20</v>
      </c>
      <c r="I633" s="6">
        <f>ROUND(G633*(100-H633)/100,2)</f>
        <v>36.99</v>
      </c>
      <c r="K633" t="s">
        <v>1442</v>
      </c>
      <c r="L633" s="8">
        <v>168</v>
      </c>
      <c r="M633" s="8">
        <v>226</v>
      </c>
      <c r="N633" s="8">
        <v>183</v>
      </c>
      <c r="O633" s="8"/>
      <c r="P633" s="8"/>
      <c r="Q633" s="8"/>
      <c r="R633" s="8">
        <v>1</v>
      </c>
      <c r="T633" s="9"/>
      <c r="U633" s="4" t="s">
        <v>155</v>
      </c>
      <c r="V633" t="s">
        <v>47</v>
      </c>
    </row>
    <row r="634" spans="1:22" x14ac:dyDescent="0.2">
      <c r="A634" s="4" t="s">
        <v>1443</v>
      </c>
      <c r="B634" t="s">
        <v>1444</v>
      </c>
      <c r="C634" s="5">
        <v>5901095679100</v>
      </c>
      <c r="D634" s="5">
        <v>84818011</v>
      </c>
      <c r="E634" s="7">
        <v>1.8919999599456789</v>
      </c>
      <c r="F634" s="7">
        <v>0.40544000000000002</v>
      </c>
      <c r="G634" s="6">
        <v>56.16</v>
      </c>
      <c r="H634" s="8">
        <f>I2</f>
        <v>20</v>
      </c>
      <c r="I634" s="6">
        <f>ROUND(G634*(100-H634)/100,2)</f>
        <v>44.93</v>
      </c>
      <c r="K634" t="s">
        <v>1445</v>
      </c>
      <c r="L634" s="8">
        <v>180</v>
      </c>
      <c r="M634" s="8">
        <v>392</v>
      </c>
      <c r="N634" s="8">
        <v>96</v>
      </c>
      <c r="O634" s="8"/>
      <c r="P634" s="8"/>
      <c r="Q634" s="8"/>
      <c r="R634" s="8">
        <v>1</v>
      </c>
      <c r="T634" s="9"/>
      <c r="U634" s="4" t="s">
        <v>155</v>
      </c>
      <c r="V634" t="s">
        <v>47</v>
      </c>
    </row>
    <row r="635" spans="1:22" x14ac:dyDescent="0.2">
      <c r="A635" s="4" t="s">
        <v>1446</v>
      </c>
      <c r="B635" t="s">
        <v>1447</v>
      </c>
      <c r="C635" s="5">
        <v>5901095679094</v>
      </c>
      <c r="D635" s="5">
        <v>84818011</v>
      </c>
      <c r="E635" s="7">
        <v>1.421000003814697</v>
      </c>
      <c r="F635" s="7">
        <v>0.37175999999999998</v>
      </c>
      <c r="G635" s="6">
        <v>46.24</v>
      </c>
      <c r="H635" s="8">
        <f>I2</f>
        <v>20</v>
      </c>
      <c r="I635" s="6">
        <f>ROUND(G635*(100-H635)/100,2)</f>
        <v>36.99</v>
      </c>
      <c r="K635" t="s">
        <v>1448</v>
      </c>
      <c r="L635" s="8">
        <v>220</v>
      </c>
      <c r="M635" s="8">
        <v>462</v>
      </c>
      <c r="N635" s="8">
        <v>67</v>
      </c>
      <c r="O635" s="8"/>
      <c r="P635" s="8"/>
      <c r="Q635" s="8"/>
      <c r="R635" s="8">
        <v>1</v>
      </c>
      <c r="T635" s="9"/>
      <c r="U635" s="4" t="s">
        <v>155</v>
      </c>
      <c r="V635" t="s">
        <v>47</v>
      </c>
    </row>
    <row r="637" spans="1:22" ht="15.75" x14ac:dyDescent="0.25">
      <c r="A637" s="1" t="s">
        <v>1177</v>
      </c>
      <c r="B637" s="1" t="s">
        <v>1449</v>
      </c>
      <c r="C637" s="1">
        <v>153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">
      <c r="A638" s="4" t="s">
        <v>1450</v>
      </c>
      <c r="B638" t="s">
        <v>1451</v>
      </c>
      <c r="C638" s="5">
        <v>5901095682858</v>
      </c>
      <c r="D638" s="5">
        <v>84818011</v>
      </c>
      <c r="E638" s="7">
        <v>1.407999992370605</v>
      </c>
      <c r="F638" s="7">
        <v>0.42574000000000001</v>
      </c>
      <c r="G638" s="6">
        <v>39.64</v>
      </c>
      <c r="H638" s="8">
        <f>I2</f>
        <v>20</v>
      </c>
      <c r="I638" s="6">
        <f>ROUND(G638*(100-H638)/100,2)</f>
        <v>31.71</v>
      </c>
      <c r="K638" t="s">
        <v>1452</v>
      </c>
      <c r="L638" s="8">
        <v>200</v>
      </c>
      <c r="M638" s="8">
        <v>285</v>
      </c>
      <c r="N638" s="8">
        <v>75</v>
      </c>
      <c r="O638" s="8"/>
      <c r="P638" s="8"/>
      <c r="Q638" s="8"/>
      <c r="R638" s="8">
        <v>1</v>
      </c>
      <c r="T638" s="9"/>
      <c r="U638" s="4" t="s">
        <v>155</v>
      </c>
      <c r="V638" t="s">
        <v>47</v>
      </c>
    </row>
    <row r="639" spans="1:22" x14ac:dyDescent="0.2">
      <c r="A639" s="4" t="s">
        <v>1453</v>
      </c>
      <c r="B639" t="s">
        <v>1454</v>
      </c>
      <c r="C639" s="5">
        <v>5901095682681</v>
      </c>
      <c r="D639" s="5">
        <v>84818011</v>
      </c>
      <c r="E639" s="7">
        <v>1.8029999732971189</v>
      </c>
      <c r="F639" s="7">
        <v>0.47360000000000002</v>
      </c>
      <c r="G639" s="6">
        <v>56.16</v>
      </c>
      <c r="H639" s="8">
        <f>I2</f>
        <v>20</v>
      </c>
      <c r="I639" s="6">
        <f>ROUND(G639*(100-H639)/100,2)</f>
        <v>44.93</v>
      </c>
      <c r="K639" t="s">
        <v>1455</v>
      </c>
      <c r="L639" s="8">
        <v>170</v>
      </c>
      <c r="M639" s="8">
        <v>225</v>
      </c>
      <c r="N639" s="8">
        <v>165</v>
      </c>
      <c r="O639" s="8"/>
      <c r="P639" s="8"/>
      <c r="Q639" s="8"/>
      <c r="R639" s="8">
        <v>1</v>
      </c>
      <c r="T639" s="9"/>
      <c r="U639" s="4" t="s">
        <v>155</v>
      </c>
      <c r="V639" t="s">
        <v>47</v>
      </c>
    </row>
    <row r="640" spans="1:22" x14ac:dyDescent="0.2">
      <c r="A640" s="4" t="s">
        <v>1456</v>
      </c>
      <c r="B640" t="s">
        <v>1457</v>
      </c>
      <c r="C640" s="5">
        <v>5901095682865</v>
      </c>
      <c r="D640" s="5">
        <v>84818011</v>
      </c>
      <c r="E640" s="7">
        <v>1.445000052452087</v>
      </c>
      <c r="F640" s="7">
        <v>0.48809999999999998</v>
      </c>
      <c r="G640" s="6">
        <v>49.56</v>
      </c>
      <c r="H640" s="8">
        <f>I2</f>
        <v>20</v>
      </c>
      <c r="I640" s="6">
        <f>ROUND(G640*(100-H640)/100,2)</f>
        <v>39.65</v>
      </c>
      <c r="K640" t="s">
        <v>1458</v>
      </c>
      <c r="L640" s="8">
        <v>170</v>
      </c>
      <c r="M640" s="8">
        <v>225</v>
      </c>
      <c r="N640" s="8">
        <v>165</v>
      </c>
      <c r="O640" s="8"/>
      <c r="P640" s="8"/>
      <c r="Q640" s="8"/>
      <c r="R640" s="8">
        <v>1</v>
      </c>
      <c r="T640" s="9"/>
      <c r="U640" s="4" t="s">
        <v>155</v>
      </c>
      <c r="V640" t="s">
        <v>47</v>
      </c>
    </row>
    <row r="641" spans="1:22" x14ac:dyDescent="0.2">
      <c r="A641" s="4" t="s">
        <v>1459</v>
      </c>
      <c r="B641" t="s">
        <v>1460</v>
      </c>
      <c r="C641" s="5">
        <v>5901095682841</v>
      </c>
      <c r="D641" s="5">
        <v>84818011</v>
      </c>
      <c r="E641" s="7">
        <v>1.8609999418258669</v>
      </c>
      <c r="F641" s="7">
        <v>0.59077000000000002</v>
      </c>
      <c r="G641" s="6">
        <v>56.16</v>
      </c>
      <c r="H641" s="8">
        <f>I2</f>
        <v>20</v>
      </c>
      <c r="I641" s="6">
        <f>ROUND(G641*(100-H641)/100,2)</f>
        <v>44.93</v>
      </c>
      <c r="K641" t="s">
        <v>1461</v>
      </c>
      <c r="L641" s="8">
        <v>250</v>
      </c>
      <c r="M641" s="8">
        <v>460</v>
      </c>
      <c r="N641" s="8">
        <v>70</v>
      </c>
      <c r="O641" s="8">
        <v>110</v>
      </c>
      <c r="P641" s="8">
        <v>250</v>
      </c>
      <c r="Q641" s="8">
        <v>360</v>
      </c>
      <c r="R641" s="8">
        <v>1</v>
      </c>
      <c r="T641" s="9"/>
      <c r="U641" s="4" t="s">
        <v>155</v>
      </c>
      <c r="V641" t="s">
        <v>47</v>
      </c>
    </row>
    <row r="643" spans="1:22" ht="15.75" x14ac:dyDescent="0.25">
      <c r="A643" s="1" t="s">
        <v>1177</v>
      </c>
      <c r="B643" s="1" t="s">
        <v>1462</v>
      </c>
      <c r="C643" s="1">
        <v>154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">
      <c r="A644" s="4" t="s">
        <v>1463</v>
      </c>
      <c r="B644" t="s">
        <v>1464</v>
      </c>
      <c r="C644" s="5">
        <v>5901095689505</v>
      </c>
      <c r="D644" s="5">
        <v>84818011</v>
      </c>
      <c r="E644" s="7">
        <v>0.49955001473426819</v>
      </c>
      <c r="F644" s="7">
        <v>1.455E-2</v>
      </c>
      <c r="G644" s="6">
        <v>26.4</v>
      </c>
      <c r="H644" s="8">
        <f>I2</f>
        <v>20</v>
      </c>
      <c r="I644" s="6">
        <f>ROUND(G644*(100-H644)/100,2)</f>
        <v>21.12</v>
      </c>
      <c r="J644">
        <v>474</v>
      </c>
      <c r="L644" s="8">
        <v>125</v>
      </c>
      <c r="M644" s="8">
        <v>180</v>
      </c>
      <c r="N644" s="8">
        <v>53</v>
      </c>
      <c r="O644" s="8"/>
      <c r="P644" s="8"/>
      <c r="Q644" s="8"/>
      <c r="R644" s="8">
        <v>1</v>
      </c>
      <c r="T644" s="9"/>
      <c r="U644" s="4" t="s">
        <v>47</v>
      </c>
      <c r="V644" t="s">
        <v>47</v>
      </c>
    </row>
    <row r="645" spans="1:22" x14ac:dyDescent="0.2">
      <c r="A645" s="4" t="s">
        <v>1465</v>
      </c>
      <c r="B645" t="s">
        <v>1466</v>
      </c>
      <c r="C645" s="5">
        <v>5901095689512</v>
      </c>
      <c r="D645" s="5">
        <v>84818011</v>
      </c>
      <c r="E645" s="7">
        <v>0.8847699761390686</v>
      </c>
      <c r="F645" s="7">
        <v>2.5770000000000001E-2</v>
      </c>
      <c r="G645" s="6">
        <v>29.72</v>
      </c>
      <c r="H645" s="8">
        <f>I2</f>
        <v>20</v>
      </c>
      <c r="I645" s="6">
        <f>ROUND(G645*(100-H645)/100,2)</f>
        <v>23.78</v>
      </c>
      <c r="J645">
        <v>474</v>
      </c>
      <c r="L645" s="8">
        <v>125</v>
      </c>
      <c r="M645" s="8">
        <v>180</v>
      </c>
      <c r="N645" s="8">
        <v>53</v>
      </c>
      <c r="O645" s="8"/>
      <c r="P645" s="8"/>
      <c r="Q645" s="8"/>
      <c r="R645" s="8">
        <v>1</v>
      </c>
      <c r="T645" s="9"/>
      <c r="U645" s="4" t="s">
        <v>47</v>
      </c>
      <c r="V645" t="s">
        <v>47</v>
      </c>
    </row>
    <row r="646" spans="1:22" x14ac:dyDescent="0.2">
      <c r="A646" s="4" t="s">
        <v>1467</v>
      </c>
      <c r="B646" t="s">
        <v>1468</v>
      </c>
      <c r="C646" s="5">
        <v>5901095673979</v>
      </c>
      <c r="D646" s="5">
        <v>84818019</v>
      </c>
      <c r="E646" s="7">
        <v>0.41999998688697809</v>
      </c>
      <c r="F646" s="7">
        <v>1.2449999999999999E-2</v>
      </c>
      <c r="G646" s="6">
        <v>26.4</v>
      </c>
      <c r="H646" s="8">
        <f>I2</f>
        <v>20</v>
      </c>
      <c r="I646" s="6">
        <f>ROUND(G646*(100-H646)/100,2)</f>
        <v>21.12</v>
      </c>
      <c r="J646">
        <v>474</v>
      </c>
      <c r="L646" s="8">
        <v>112</v>
      </c>
      <c r="M646" s="8">
        <v>167</v>
      </c>
      <c r="N646" s="8">
        <v>60</v>
      </c>
      <c r="O646" s="8"/>
      <c r="P646" s="8"/>
      <c r="Q646" s="8"/>
      <c r="R646" s="8">
        <v>1</v>
      </c>
      <c r="T646" s="9"/>
      <c r="U646" s="4" t="s">
        <v>47</v>
      </c>
      <c r="V646" t="s">
        <v>47</v>
      </c>
    </row>
    <row r="648" spans="1:22" ht="15.75" x14ac:dyDescent="0.25">
      <c r="A648" s="1" t="s">
        <v>1469</v>
      </c>
      <c r="B648" s="1" t="s">
        <v>1470</v>
      </c>
      <c r="C648" s="1">
        <v>75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">
      <c r="A649" s="4" t="s">
        <v>1471</v>
      </c>
      <c r="B649" t="s">
        <v>1472</v>
      </c>
      <c r="C649" s="5">
        <v>8590309118121</v>
      </c>
      <c r="D649" s="5">
        <v>84818011</v>
      </c>
      <c r="E649" s="7">
        <v>1.860000014305115</v>
      </c>
      <c r="F649" s="7">
        <v>0.218</v>
      </c>
      <c r="G649" s="6">
        <v>64.44</v>
      </c>
      <c r="H649" s="8">
        <f>I2</f>
        <v>20</v>
      </c>
      <c r="I649" s="6">
        <f t="shared" ref="I649:I655" si="28">ROUND(G649*(100-H649)/100,2)</f>
        <v>51.55</v>
      </c>
      <c r="K649" t="s">
        <v>1473</v>
      </c>
      <c r="L649" s="8">
        <v>212</v>
      </c>
      <c r="M649" s="8">
        <v>293</v>
      </c>
      <c r="N649" s="8">
        <v>91</v>
      </c>
      <c r="O649" s="8">
        <v>60</v>
      </c>
      <c r="P649" s="8">
        <v>180</v>
      </c>
      <c r="Q649" s="8">
        <v>180</v>
      </c>
      <c r="R649" s="8">
        <v>1</v>
      </c>
      <c r="T649" s="9"/>
      <c r="U649" s="4" t="s">
        <v>155</v>
      </c>
      <c r="V649" t="s">
        <v>47</v>
      </c>
    </row>
    <row r="650" spans="1:22" x14ac:dyDescent="0.2">
      <c r="A650" s="4" t="s">
        <v>1474</v>
      </c>
      <c r="B650" t="s">
        <v>1475</v>
      </c>
      <c r="C650" s="5">
        <v>8590309033141</v>
      </c>
      <c r="D650" s="5">
        <v>84818011</v>
      </c>
      <c r="E650" s="7">
        <v>2.1500000953674321</v>
      </c>
      <c r="F650" s="7">
        <v>0.29699999999999999</v>
      </c>
      <c r="G650" s="6">
        <v>79.319999999999993</v>
      </c>
      <c r="H650" s="8">
        <f>I2</f>
        <v>20</v>
      </c>
      <c r="I650" s="6">
        <f t="shared" si="28"/>
        <v>63.46</v>
      </c>
      <c r="K650" t="s">
        <v>1476</v>
      </c>
      <c r="L650" s="8">
        <v>252</v>
      </c>
      <c r="M650" s="8">
        <v>405</v>
      </c>
      <c r="N650" s="8">
        <v>82</v>
      </c>
      <c r="O650" s="8">
        <v>212</v>
      </c>
      <c r="P650" s="8">
        <v>293</v>
      </c>
      <c r="Q650" s="8">
        <v>91</v>
      </c>
      <c r="R650" s="8">
        <v>1</v>
      </c>
      <c r="T650" s="9"/>
      <c r="U650" s="4" t="s">
        <v>155</v>
      </c>
      <c r="V650" t="s">
        <v>47</v>
      </c>
    </row>
    <row r="651" spans="1:22" x14ac:dyDescent="0.2">
      <c r="A651" s="4" t="s">
        <v>1477</v>
      </c>
      <c r="B651" t="s">
        <v>1478</v>
      </c>
      <c r="C651" s="5">
        <v>8590309118145</v>
      </c>
      <c r="D651" s="5">
        <v>84818011</v>
      </c>
      <c r="E651" s="7">
        <v>2.8599998950958252</v>
      </c>
      <c r="F651" s="7">
        <v>0.193</v>
      </c>
      <c r="G651" s="6">
        <v>99.96</v>
      </c>
      <c r="H651" s="8">
        <f>I2</f>
        <v>20</v>
      </c>
      <c r="I651" s="6">
        <f t="shared" si="28"/>
        <v>79.97</v>
      </c>
      <c r="K651" t="s">
        <v>1479</v>
      </c>
      <c r="L651" s="8">
        <v>212</v>
      </c>
      <c r="M651" s="8">
        <v>293</v>
      </c>
      <c r="N651" s="8">
        <v>91</v>
      </c>
      <c r="O651" s="8">
        <v>263</v>
      </c>
      <c r="P651" s="8">
        <v>205</v>
      </c>
      <c r="Q651" s="8">
        <v>87</v>
      </c>
      <c r="R651" s="8">
        <v>1</v>
      </c>
      <c r="T651" s="9"/>
      <c r="U651" s="4" t="s">
        <v>155</v>
      </c>
      <c r="V651" t="s">
        <v>47</v>
      </c>
    </row>
    <row r="652" spans="1:22" x14ac:dyDescent="0.2">
      <c r="A652" s="4" t="s">
        <v>1480</v>
      </c>
      <c r="B652" t="s">
        <v>1481</v>
      </c>
      <c r="C652" s="5">
        <v>8590309118152</v>
      </c>
      <c r="D652" s="5">
        <v>84818011</v>
      </c>
      <c r="E652" s="7">
        <v>1.4600000381469731</v>
      </c>
      <c r="F652" s="7">
        <v>0.14799999999999999</v>
      </c>
      <c r="G652" s="6">
        <v>59.48</v>
      </c>
      <c r="H652" s="8">
        <f>I2</f>
        <v>20</v>
      </c>
      <c r="I652" s="6">
        <f t="shared" si="28"/>
        <v>47.58</v>
      </c>
      <c r="K652" t="s">
        <v>1482</v>
      </c>
      <c r="L652" s="8">
        <v>142</v>
      </c>
      <c r="M652" s="8">
        <v>200</v>
      </c>
      <c r="N652" s="8">
        <v>102</v>
      </c>
      <c r="O652" s="8">
        <v>57</v>
      </c>
      <c r="P652" s="8">
        <v>114</v>
      </c>
      <c r="Q652" s="8">
        <v>128</v>
      </c>
      <c r="R652" s="8">
        <v>1</v>
      </c>
      <c r="T652" s="9"/>
      <c r="U652" s="4" t="s">
        <v>155</v>
      </c>
      <c r="V652" t="s">
        <v>47</v>
      </c>
    </row>
    <row r="653" spans="1:22" x14ac:dyDescent="0.2">
      <c r="A653" s="4" t="s">
        <v>1483</v>
      </c>
      <c r="B653" t="s">
        <v>1484</v>
      </c>
      <c r="C653" s="5">
        <v>8590309118169</v>
      </c>
      <c r="D653" s="5">
        <v>84818011</v>
      </c>
      <c r="E653" s="7">
        <v>2.2599999904632568</v>
      </c>
      <c r="F653" s="7">
        <v>0.14799999999999999</v>
      </c>
      <c r="G653" s="6">
        <v>72.680000000000007</v>
      </c>
      <c r="H653" s="8">
        <f>I2</f>
        <v>20</v>
      </c>
      <c r="I653" s="6">
        <f t="shared" si="28"/>
        <v>58.14</v>
      </c>
      <c r="K653" t="s">
        <v>1485</v>
      </c>
      <c r="L653" s="8">
        <v>142</v>
      </c>
      <c r="M653" s="8">
        <v>200</v>
      </c>
      <c r="N653" s="8">
        <v>102</v>
      </c>
      <c r="O653" s="8">
        <v>66</v>
      </c>
      <c r="P653" s="8">
        <v>115</v>
      </c>
      <c r="Q653" s="8">
        <v>205</v>
      </c>
      <c r="R653" s="8">
        <v>1</v>
      </c>
      <c r="T653" s="9"/>
      <c r="U653" s="4" t="s">
        <v>155</v>
      </c>
      <c r="V653" t="s">
        <v>47</v>
      </c>
    </row>
    <row r="654" spans="1:22" x14ac:dyDescent="0.2">
      <c r="A654" s="4" t="s">
        <v>1486</v>
      </c>
      <c r="B654" t="s">
        <v>1472</v>
      </c>
      <c r="C654" s="5">
        <v>8590309031482</v>
      </c>
      <c r="D654" s="5">
        <v>84818011</v>
      </c>
      <c r="E654" s="7">
        <v>3.2999999523162842</v>
      </c>
      <c r="F654" s="7">
        <v>0.26500000000000001</v>
      </c>
      <c r="G654" s="6">
        <v>99.96</v>
      </c>
      <c r="H654" s="8">
        <f>I2</f>
        <v>20</v>
      </c>
      <c r="I654" s="6">
        <f t="shared" si="28"/>
        <v>79.97</v>
      </c>
      <c r="K654" t="s">
        <v>1487</v>
      </c>
      <c r="L654" s="8">
        <v>252</v>
      </c>
      <c r="M654" s="8">
        <v>405</v>
      </c>
      <c r="N654" s="8">
        <v>82</v>
      </c>
      <c r="O654" s="8">
        <v>400</v>
      </c>
      <c r="P654" s="8">
        <v>250</v>
      </c>
      <c r="Q654" s="8">
        <v>80</v>
      </c>
      <c r="R654" s="8">
        <v>1</v>
      </c>
      <c r="T654" s="9"/>
      <c r="U654" s="4" t="s">
        <v>155</v>
      </c>
      <c r="V654" t="s">
        <v>47</v>
      </c>
    </row>
    <row r="655" spans="1:22" x14ac:dyDescent="0.2">
      <c r="A655" s="4" t="s">
        <v>1488</v>
      </c>
      <c r="B655" t="s">
        <v>1489</v>
      </c>
      <c r="C655" s="5">
        <v>8590309031499</v>
      </c>
      <c r="D655" s="5">
        <v>84818011</v>
      </c>
      <c r="E655" s="7">
        <v>1.200000047683716</v>
      </c>
      <c r="F655" s="7">
        <v>0.26500000000000001</v>
      </c>
      <c r="G655" s="6">
        <v>66.64</v>
      </c>
      <c r="H655" s="8">
        <f>I2</f>
        <v>20</v>
      </c>
      <c r="I655" s="6">
        <f t="shared" si="28"/>
        <v>53.31</v>
      </c>
      <c r="K655" t="s">
        <v>1490</v>
      </c>
      <c r="L655" s="8">
        <v>252</v>
      </c>
      <c r="M655" s="8">
        <v>405</v>
      </c>
      <c r="N655" s="8">
        <v>82</v>
      </c>
      <c r="O655" s="8">
        <v>400</v>
      </c>
      <c r="P655" s="8">
        <v>250</v>
      </c>
      <c r="Q655" s="8">
        <v>80</v>
      </c>
      <c r="R655" s="8">
        <v>1</v>
      </c>
      <c r="T655" s="9"/>
      <c r="U655" s="4" t="s">
        <v>155</v>
      </c>
      <c r="V655" t="s">
        <v>47</v>
      </c>
    </row>
    <row r="657" spans="1:22" ht="15.75" x14ac:dyDescent="0.25">
      <c r="A657" s="1" t="s">
        <v>1469</v>
      </c>
      <c r="B657" s="1" t="s">
        <v>1491</v>
      </c>
      <c r="C657" s="1">
        <v>84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">
      <c r="A658" s="4" t="s">
        <v>1492</v>
      </c>
      <c r="B658" t="s">
        <v>543</v>
      </c>
      <c r="C658" s="5">
        <v>8590309081005</v>
      </c>
      <c r="D658" s="5">
        <v>84818011</v>
      </c>
      <c r="E658" s="7">
        <v>1.679999947547913</v>
      </c>
      <c r="F658" s="7">
        <v>0.18</v>
      </c>
      <c r="G658" s="6">
        <v>66.08</v>
      </c>
      <c r="H658" s="8">
        <f>I2</f>
        <v>20</v>
      </c>
      <c r="I658" s="6">
        <f t="shared" ref="I658:I668" si="29">ROUND(G658*(100-H658)/100,2)</f>
        <v>52.86</v>
      </c>
      <c r="J658">
        <v>178</v>
      </c>
      <c r="K658" t="s">
        <v>1493</v>
      </c>
      <c r="L658" s="8">
        <v>210</v>
      </c>
      <c r="M658" s="8">
        <v>290</v>
      </c>
      <c r="N658" s="8">
        <v>90</v>
      </c>
      <c r="O658" s="8">
        <v>90</v>
      </c>
      <c r="P658" s="8">
        <v>170</v>
      </c>
      <c r="Q658" s="8">
        <v>176</v>
      </c>
      <c r="R658" s="8">
        <v>1</v>
      </c>
      <c r="T658" s="9"/>
      <c r="U658" s="4" t="s">
        <v>47</v>
      </c>
      <c r="V658" t="s">
        <v>47</v>
      </c>
    </row>
    <row r="659" spans="1:22" x14ac:dyDescent="0.2">
      <c r="A659" s="4" t="s">
        <v>1494</v>
      </c>
      <c r="B659" t="s">
        <v>785</v>
      </c>
      <c r="C659" s="5">
        <v>8590309081012</v>
      </c>
      <c r="D659" s="5">
        <v>84818011</v>
      </c>
      <c r="E659" s="7">
        <v>2.1400001049041748</v>
      </c>
      <c r="F659" s="7">
        <v>0.18</v>
      </c>
      <c r="G659" s="6">
        <v>76</v>
      </c>
      <c r="H659" s="8">
        <f>I2</f>
        <v>20</v>
      </c>
      <c r="I659" s="6">
        <f t="shared" si="29"/>
        <v>60.8</v>
      </c>
      <c r="J659">
        <v>178</v>
      </c>
      <c r="K659" t="s">
        <v>1495</v>
      </c>
      <c r="L659" s="8">
        <v>210</v>
      </c>
      <c r="M659" s="8">
        <v>290</v>
      </c>
      <c r="N659" s="8">
        <v>90</v>
      </c>
      <c r="O659" s="8">
        <v>90</v>
      </c>
      <c r="P659" s="8">
        <v>170</v>
      </c>
      <c r="Q659" s="8">
        <v>176</v>
      </c>
      <c r="R659" s="8">
        <v>1</v>
      </c>
      <c r="T659" s="9"/>
      <c r="U659" s="4" t="s">
        <v>47</v>
      </c>
      <c r="V659" t="s">
        <v>47</v>
      </c>
    </row>
    <row r="660" spans="1:22" x14ac:dyDescent="0.2">
      <c r="A660" s="4" t="s">
        <v>1496</v>
      </c>
      <c r="B660" t="s">
        <v>788</v>
      </c>
      <c r="C660" s="5">
        <v>8590309081029</v>
      </c>
      <c r="D660" s="5">
        <v>84818011</v>
      </c>
      <c r="E660" s="7">
        <v>1.879999995231628</v>
      </c>
      <c r="F660" s="7">
        <v>0.18</v>
      </c>
      <c r="G660" s="6">
        <v>66.08</v>
      </c>
      <c r="H660" s="8">
        <f>I2</f>
        <v>20</v>
      </c>
      <c r="I660" s="6">
        <f t="shared" si="29"/>
        <v>52.86</v>
      </c>
      <c r="J660">
        <v>178</v>
      </c>
      <c r="K660" t="s">
        <v>1497</v>
      </c>
      <c r="L660" s="8">
        <v>210</v>
      </c>
      <c r="M660" s="8">
        <v>290</v>
      </c>
      <c r="N660" s="8">
        <v>90</v>
      </c>
      <c r="O660" s="8">
        <v>85</v>
      </c>
      <c r="P660" s="8">
        <v>135</v>
      </c>
      <c r="Q660" s="8">
        <v>131</v>
      </c>
      <c r="R660" s="8">
        <v>1</v>
      </c>
      <c r="T660" s="9"/>
      <c r="U660" s="4" t="s">
        <v>47</v>
      </c>
      <c r="V660" t="s">
        <v>47</v>
      </c>
    </row>
    <row r="661" spans="1:22" x14ac:dyDescent="0.2">
      <c r="A661" s="4" t="s">
        <v>1498</v>
      </c>
      <c r="B661" t="s">
        <v>907</v>
      </c>
      <c r="C661" s="5">
        <v>8590309081036</v>
      </c>
      <c r="D661" s="5">
        <v>84818011</v>
      </c>
      <c r="E661" s="7">
        <v>2.029999971389771</v>
      </c>
      <c r="F661" s="7">
        <v>0.28999999999999998</v>
      </c>
      <c r="G661" s="6">
        <v>82.6</v>
      </c>
      <c r="H661" s="8">
        <f>I2</f>
        <v>20</v>
      </c>
      <c r="I661" s="6">
        <f t="shared" si="29"/>
        <v>66.08</v>
      </c>
      <c r="J661">
        <v>178</v>
      </c>
      <c r="K661" t="s">
        <v>1499</v>
      </c>
      <c r="L661" s="8">
        <v>175</v>
      </c>
      <c r="M661" s="8">
        <v>230</v>
      </c>
      <c r="N661" s="8">
        <v>160</v>
      </c>
      <c r="O661" s="8">
        <v>210</v>
      </c>
      <c r="P661" s="8">
        <v>184</v>
      </c>
      <c r="Q661" s="8">
        <v>89</v>
      </c>
      <c r="R661" s="8">
        <v>1</v>
      </c>
      <c r="T661" s="9"/>
      <c r="U661" s="4" t="s">
        <v>47</v>
      </c>
      <c r="V661" t="s">
        <v>47</v>
      </c>
    </row>
    <row r="662" spans="1:22" x14ac:dyDescent="0.2">
      <c r="A662" s="4" t="s">
        <v>1500</v>
      </c>
      <c r="B662" t="s">
        <v>1501</v>
      </c>
      <c r="C662" s="5">
        <v>8590309082347</v>
      </c>
      <c r="D662" s="5">
        <v>84818011</v>
      </c>
      <c r="E662" s="7">
        <v>2.6059999465942378</v>
      </c>
      <c r="F662" s="7">
        <v>0.28999999999999998</v>
      </c>
      <c r="G662" s="6">
        <v>99.12</v>
      </c>
      <c r="H662" s="8">
        <f>I2</f>
        <v>20</v>
      </c>
      <c r="I662" s="6">
        <f t="shared" si="29"/>
        <v>79.3</v>
      </c>
      <c r="J662">
        <v>178</v>
      </c>
      <c r="K662" t="s">
        <v>1502</v>
      </c>
      <c r="L662" s="8">
        <v>175</v>
      </c>
      <c r="M662" s="8">
        <v>230</v>
      </c>
      <c r="N662" s="8">
        <v>160</v>
      </c>
      <c r="O662" s="8">
        <v>230</v>
      </c>
      <c r="P662" s="8">
        <v>177</v>
      </c>
      <c r="Q662" s="8">
        <v>120</v>
      </c>
      <c r="R662" s="8">
        <v>1</v>
      </c>
      <c r="T662" s="9"/>
      <c r="U662" s="4" t="s">
        <v>47</v>
      </c>
      <c r="V662" t="s">
        <v>47</v>
      </c>
    </row>
    <row r="663" spans="1:22" x14ac:dyDescent="0.2">
      <c r="A663" s="4" t="s">
        <v>1503</v>
      </c>
      <c r="B663" t="s">
        <v>914</v>
      </c>
      <c r="C663" s="5">
        <v>8590309081043</v>
      </c>
      <c r="D663" s="5">
        <v>84818011</v>
      </c>
      <c r="E663" s="7">
        <v>2.1099998950958252</v>
      </c>
      <c r="F663" s="7">
        <v>0.28999999999999998</v>
      </c>
      <c r="G663" s="6">
        <v>66.08</v>
      </c>
      <c r="H663" s="8">
        <f>I2</f>
        <v>20</v>
      </c>
      <c r="I663" s="6">
        <f t="shared" si="29"/>
        <v>52.86</v>
      </c>
      <c r="J663">
        <v>179</v>
      </c>
      <c r="K663" t="s">
        <v>1504</v>
      </c>
      <c r="L663" s="8">
        <v>140</v>
      </c>
      <c r="M663" s="8">
        <v>195</v>
      </c>
      <c r="N663" s="8">
        <v>100</v>
      </c>
      <c r="O663" s="8">
        <v>120</v>
      </c>
      <c r="P663" s="8">
        <v>117</v>
      </c>
      <c r="Q663" s="8">
        <v>220</v>
      </c>
      <c r="R663" s="8">
        <v>1</v>
      </c>
      <c r="T663" s="9"/>
      <c r="U663" s="4" t="s">
        <v>47</v>
      </c>
      <c r="V663" t="s">
        <v>47</v>
      </c>
    </row>
    <row r="664" spans="1:22" x14ac:dyDescent="0.2">
      <c r="A664" s="4" t="s">
        <v>1505</v>
      </c>
      <c r="B664" t="s">
        <v>636</v>
      </c>
      <c r="C664" s="5">
        <v>8590309081050</v>
      </c>
      <c r="D664" s="5">
        <v>84818011</v>
      </c>
      <c r="E664" s="7">
        <v>1.309999942779541</v>
      </c>
      <c r="F664" s="7">
        <v>0.28999999999999998</v>
      </c>
      <c r="G664" s="6">
        <v>56.16</v>
      </c>
      <c r="H664" s="8">
        <f>I2</f>
        <v>20</v>
      </c>
      <c r="I664" s="6">
        <f t="shared" si="29"/>
        <v>44.93</v>
      </c>
      <c r="J664">
        <v>178</v>
      </c>
      <c r="K664" t="s">
        <v>1506</v>
      </c>
      <c r="L664" s="8">
        <v>140</v>
      </c>
      <c r="M664" s="8">
        <v>195</v>
      </c>
      <c r="N664" s="8">
        <v>100</v>
      </c>
      <c r="O664" s="8">
        <v>210</v>
      </c>
      <c r="P664" s="8">
        <v>100</v>
      </c>
      <c r="Q664" s="8">
        <v>76</v>
      </c>
      <c r="R664" s="8">
        <v>1</v>
      </c>
      <c r="T664" s="9"/>
      <c r="U664" s="4" t="s">
        <v>47</v>
      </c>
      <c r="V664" t="s">
        <v>47</v>
      </c>
    </row>
    <row r="665" spans="1:22" x14ac:dyDescent="0.2">
      <c r="A665" s="4" t="s">
        <v>1507</v>
      </c>
      <c r="B665" t="s">
        <v>1508</v>
      </c>
      <c r="C665" s="5">
        <v>8590309081067</v>
      </c>
      <c r="D665" s="5">
        <v>84818011</v>
      </c>
      <c r="E665" s="7">
        <v>2.1619999408721919</v>
      </c>
      <c r="F665" s="7">
        <v>0.39</v>
      </c>
      <c r="G665" s="6">
        <v>76</v>
      </c>
      <c r="H665" s="8">
        <f>I2</f>
        <v>20</v>
      </c>
      <c r="I665" s="6">
        <f t="shared" si="29"/>
        <v>60.8</v>
      </c>
      <c r="J665">
        <v>179</v>
      </c>
      <c r="K665" t="s">
        <v>1509</v>
      </c>
      <c r="L665" s="8">
        <v>243</v>
      </c>
      <c r="M665" s="8">
        <v>403</v>
      </c>
      <c r="N665" s="8">
        <v>80</v>
      </c>
      <c r="O665" s="8">
        <v>95</v>
      </c>
      <c r="P665" s="8">
        <v>240</v>
      </c>
      <c r="Q665" s="8">
        <v>165</v>
      </c>
      <c r="R665" s="8">
        <v>1</v>
      </c>
      <c r="T665" s="9"/>
      <c r="U665" s="4" t="s">
        <v>47</v>
      </c>
      <c r="V665" t="s">
        <v>47</v>
      </c>
    </row>
    <row r="666" spans="1:22" x14ac:dyDescent="0.2">
      <c r="A666" s="4" t="s">
        <v>1510</v>
      </c>
      <c r="B666" t="s">
        <v>804</v>
      </c>
      <c r="C666" s="5">
        <v>8590309081074</v>
      </c>
      <c r="D666" s="5">
        <v>84818011</v>
      </c>
      <c r="E666" s="7">
        <v>2.5</v>
      </c>
      <c r="F666" s="7">
        <v>0.54200000000000004</v>
      </c>
      <c r="G666" s="6">
        <v>95.84</v>
      </c>
      <c r="H666" s="8">
        <f>I2</f>
        <v>20</v>
      </c>
      <c r="I666" s="6">
        <f t="shared" si="29"/>
        <v>76.67</v>
      </c>
      <c r="J666">
        <v>179</v>
      </c>
      <c r="K666" t="s">
        <v>1511</v>
      </c>
      <c r="L666" s="8">
        <v>310</v>
      </c>
      <c r="M666" s="8">
        <v>480</v>
      </c>
      <c r="N666" s="8">
        <v>85</v>
      </c>
      <c r="O666" s="8">
        <v>95</v>
      </c>
      <c r="P666" s="8">
        <v>240</v>
      </c>
      <c r="Q666" s="8">
        <v>285</v>
      </c>
      <c r="R666" s="8">
        <v>1</v>
      </c>
      <c r="T666" s="9"/>
      <c r="U666" s="4" t="s">
        <v>47</v>
      </c>
      <c r="V666" t="s">
        <v>47</v>
      </c>
    </row>
    <row r="667" spans="1:22" x14ac:dyDescent="0.2">
      <c r="A667" s="4" t="s">
        <v>1512</v>
      </c>
      <c r="B667" t="s">
        <v>1513</v>
      </c>
      <c r="C667" s="5">
        <v>8590309082149</v>
      </c>
      <c r="D667" s="5">
        <v>84818011</v>
      </c>
      <c r="E667" s="7">
        <v>2.529999971389771</v>
      </c>
      <c r="F667" s="7">
        <v>0.36</v>
      </c>
      <c r="G667" s="6">
        <v>99.12</v>
      </c>
      <c r="H667" s="8">
        <f>I2</f>
        <v>20</v>
      </c>
      <c r="I667" s="6">
        <f t="shared" si="29"/>
        <v>79.3</v>
      </c>
      <c r="J667">
        <v>179</v>
      </c>
      <c r="K667" t="s">
        <v>1514</v>
      </c>
      <c r="L667" s="8">
        <v>270</v>
      </c>
      <c r="M667" s="8">
        <v>195</v>
      </c>
      <c r="N667" s="8">
        <v>185</v>
      </c>
      <c r="O667" s="8">
        <v>159</v>
      </c>
      <c r="P667" s="8">
        <v>123</v>
      </c>
      <c r="Q667" s="8">
        <v>214</v>
      </c>
      <c r="R667" s="8">
        <v>1</v>
      </c>
      <c r="T667" s="9"/>
      <c r="U667" s="4" t="s">
        <v>47</v>
      </c>
      <c r="V667" t="s">
        <v>47</v>
      </c>
    </row>
    <row r="668" spans="1:22" x14ac:dyDescent="0.2">
      <c r="A668" s="4" t="s">
        <v>1515</v>
      </c>
      <c r="B668" t="s">
        <v>1516</v>
      </c>
      <c r="C668" s="5">
        <v>8590309082156</v>
      </c>
      <c r="D668" s="5">
        <v>84818011</v>
      </c>
      <c r="E668" s="7">
        <v>2.6099998950958252</v>
      </c>
      <c r="F668" s="7">
        <v>0.36</v>
      </c>
      <c r="G668" s="6">
        <v>105.76</v>
      </c>
      <c r="H668" s="8">
        <f>I2</f>
        <v>20</v>
      </c>
      <c r="I668" s="6">
        <f t="shared" si="29"/>
        <v>84.61</v>
      </c>
      <c r="J668">
        <v>179</v>
      </c>
      <c r="K668" t="s">
        <v>1517</v>
      </c>
      <c r="L668" s="8">
        <v>270</v>
      </c>
      <c r="M668" s="8">
        <v>195</v>
      </c>
      <c r="N668" s="8">
        <v>185</v>
      </c>
      <c r="O668" s="8">
        <v>159</v>
      </c>
      <c r="P668" s="8">
        <v>123</v>
      </c>
      <c r="Q668" s="8">
        <v>214</v>
      </c>
      <c r="R668" s="8">
        <v>1</v>
      </c>
      <c r="T668" s="9"/>
      <c r="U668" s="4" t="s">
        <v>47</v>
      </c>
      <c r="V668" t="s">
        <v>47</v>
      </c>
    </row>
    <row r="670" spans="1:22" ht="15.75" x14ac:dyDescent="0.25">
      <c r="A670" s="1" t="s">
        <v>1469</v>
      </c>
      <c r="B670" s="1" t="s">
        <v>1518</v>
      </c>
      <c r="C670" s="1">
        <v>124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">
      <c r="A671" s="4" t="s">
        <v>1519</v>
      </c>
      <c r="B671" t="s">
        <v>1520</v>
      </c>
      <c r="C671" s="5">
        <v>8590309033172</v>
      </c>
      <c r="D671" s="5">
        <v>84818011</v>
      </c>
      <c r="E671" s="7">
        <v>2.1500000953674321</v>
      </c>
      <c r="F671" s="7">
        <v>0.29699999999999999</v>
      </c>
      <c r="G671" s="6">
        <v>79.319999999999993</v>
      </c>
      <c r="H671" s="8">
        <f>I2</f>
        <v>20</v>
      </c>
      <c r="I671" s="6">
        <f t="shared" ref="I671:I678" si="30">ROUND(G671*(100-H671)/100,2)</f>
        <v>63.46</v>
      </c>
      <c r="K671" t="s">
        <v>1521</v>
      </c>
      <c r="L671" s="8">
        <v>252</v>
      </c>
      <c r="M671" s="8">
        <v>405</v>
      </c>
      <c r="N671" s="8">
        <v>82</v>
      </c>
      <c r="O671" s="8"/>
      <c r="P671" s="8"/>
      <c r="Q671" s="8"/>
      <c r="R671" s="8">
        <v>1</v>
      </c>
      <c r="T671" s="9"/>
      <c r="U671" s="4" t="s">
        <v>155</v>
      </c>
      <c r="V671" t="s">
        <v>47</v>
      </c>
    </row>
    <row r="672" spans="1:22" x14ac:dyDescent="0.2">
      <c r="A672" s="4" t="s">
        <v>1522</v>
      </c>
      <c r="B672" t="s">
        <v>1523</v>
      </c>
      <c r="C672" s="5">
        <v>8590309031376</v>
      </c>
      <c r="D672" s="5">
        <v>84818011</v>
      </c>
      <c r="E672" s="7">
        <v>1.860000014305115</v>
      </c>
      <c r="F672" s="7">
        <v>0.218</v>
      </c>
      <c r="G672" s="6">
        <v>69.400000000000006</v>
      </c>
      <c r="H672" s="8">
        <f>I2</f>
        <v>20</v>
      </c>
      <c r="I672" s="6">
        <f t="shared" si="30"/>
        <v>55.52</v>
      </c>
      <c r="K672" t="s">
        <v>1524</v>
      </c>
      <c r="L672" s="8">
        <v>212</v>
      </c>
      <c r="M672" s="8">
        <v>293</v>
      </c>
      <c r="N672" s="8">
        <v>91</v>
      </c>
      <c r="O672" s="8">
        <v>65</v>
      </c>
      <c r="P672" s="8">
        <v>151</v>
      </c>
      <c r="Q672" s="8">
        <v>141</v>
      </c>
      <c r="R672" s="8">
        <v>1</v>
      </c>
      <c r="T672" s="9"/>
      <c r="U672" s="4" t="s">
        <v>155</v>
      </c>
      <c r="V672" t="s">
        <v>47</v>
      </c>
    </row>
    <row r="673" spans="1:22" x14ac:dyDescent="0.2">
      <c r="A673" s="4" t="s">
        <v>1525</v>
      </c>
      <c r="B673" t="s">
        <v>1526</v>
      </c>
      <c r="C673" s="5">
        <v>8590309031383</v>
      </c>
      <c r="D673" s="5">
        <v>84818011</v>
      </c>
      <c r="E673" s="7">
        <v>2.4000000953674321</v>
      </c>
      <c r="F673" s="7">
        <v>0.22600000000000001</v>
      </c>
      <c r="G673" s="6">
        <v>66.64</v>
      </c>
      <c r="H673" s="8">
        <f>I2</f>
        <v>20</v>
      </c>
      <c r="I673" s="6">
        <f t="shared" si="30"/>
        <v>53.31</v>
      </c>
      <c r="K673" t="s">
        <v>1527</v>
      </c>
      <c r="L673" s="8">
        <v>177</v>
      </c>
      <c r="M673" s="8">
        <v>232</v>
      </c>
      <c r="N673" s="8">
        <v>165</v>
      </c>
      <c r="O673" s="8">
        <v>217</v>
      </c>
      <c r="P673" s="8">
        <v>188</v>
      </c>
      <c r="Q673" s="8">
        <v>127</v>
      </c>
      <c r="R673" s="8">
        <v>1</v>
      </c>
      <c r="T673" s="9"/>
      <c r="U673" s="4" t="s">
        <v>155</v>
      </c>
      <c r="V673" t="s">
        <v>47</v>
      </c>
    </row>
    <row r="674" spans="1:22" x14ac:dyDescent="0.2">
      <c r="A674" s="4" t="s">
        <v>1528</v>
      </c>
      <c r="B674" t="s">
        <v>1529</v>
      </c>
      <c r="C674" s="5">
        <v>8590309031390</v>
      </c>
      <c r="D674" s="5">
        <v>84818011</v>
      </c>
      <c r="E674" s="7">
        <v>1.5199999809265139</v>
      </c>
      <c r="F674" s="7">
        <v>0.14799999999999999</v>
      </c>
      <c r="G674" s="6">
        <v>56.16</v>
      </c>
      <c r="H674" s="8">
        <f>I2</f>
        <v>20</v>
      </c>
      <c r="I674" s="6">
        <f t="shared" si="30"/>
        <v>44.93</v>
      </c>
      <c r="K674" t="s">
        <v>1482</v>
      </c>
      <c r="L674" s="8">
        <v>142</v>
      </c>
      <c r="M674" s="8">
        <v>200</v>
      </c>
      <c r="N674" s="8">
        <v>102</v>
      </c>
      <c r="O674" s="8">
        <v>150</v>
      </c>
      <c r="P674" s="8"/>
      <c r="Q674" s="8">
        <v>160</v>
      </c>
      <c r="R674" s="8">
        <v>1</v>
      </c>
      <c r="T674" s="9"/>
      <c r="U674" s="4" t="s">
        <v>155</v>
      </c>
      <c r="V674" t="s">
        <v>47</v>
      </c>
    </row>
    <row r="675" spans="1:22" x14ac:dyDescent="0.2">
      <c r="A675" s="4" t="s">
        <v>1530</v>
      </c>
      <c r="B675" t="s">
        <v>1531</v>
      </c>
      <c r="C675" s="5">
        <v>8590309031406</v>
      </c>
      <c r="D675" s="5">
        <v>84818011</v>
      </c>
      <c r="E675" s="7">
        <v>1.799999952316284</v>
      </c>
      <c r="F675" s="7">
        <v>0.14799999999999999</v>
      </c>
      <c r="G675" s="6">
        <v>72.680000000000007</v>
      </c>
      <c r="H675" s="8">
        <f>I2</f>
        <v>20</v>
      </c>
      <c r="I675" s="6">
        <f t="shared" si="30"/>
        <v>58.14</v>
      </c>
      <c r="L675" s="8">
        <v>142</v>
      </c>
      <c r="M675" s="8">
        <v>200</v>
      </c>
      <c r="N675" s="8">
        <v>102</v>
      </c>
      <c r="O675" s="8">
        <v>150</v>
      </c>
      <c r="P675" s="8"/>
      <c r="Q675" s="8">
        <v>160</v>
      </c>
      <c r="R675" s="8">
        <v>1</v>
      </c>
      <c r="T675" s="9"/>
      <c r="U675" s="4" t="s">
        <v>155</v>
      </c>
      <c r="V675" t="s">
        <v>47</v>
      </c>
    </row>
    <row r="676" spans="1:22" x14ac:dyDescent="0.2">
      <c r="A676" s="4" t="s">
        <v>1532</v>
      </c>
      <c r="B676" t="s">
        <v>1533</v>
      </c>
      <c r="C676" s="5">
        <v>8590309031413</v>
      </c>
      <c r="D676" s="5">
        <v>84818011</v>
      </c>
      <c r="E676" s="7">
        <v>1.7599999904632571</v>
      </c>
      <c r="F676" s="7">
        <v>0.25900000000000001</v>
      </c>
      <c r="G676" s="6">
        <v>62.76</v>
      </c>
      <c r="H676" s="8">
        <f>I2</f>
        <v>20</v>
      </c>
      <c r="I676" s="6">
        <f t="shared" si="30"/>
        <v>50.21</v>
      </c>
      <c r="K676" t="s">
        <v>1534</v>
      </c>
      <c r="L676" s="8">
        <v>177</v>
      </c>
      <c r="M676" s="8">
        <v>232</v>
      </c>
      <c r="N676" s="8">
        <v>165</v>
      </c>
      <c r="O676" s="8">
        <v>217</v>
      </c>
      <c r="P676" s="8">
        <v>138</v>
      </c>
      <c r="Q676" s="8">
        <v>127</v>
      </c>
      <c r="R676" s="8">
        <v>1</v>
      </c>
      <c r="T676" s="9"/>
      <c r="U676" s="4" t="s">
        <v>155</v>
      </c>
      <c r="V676" t="s">
        <v>47</v>
      </c>
    </row>
    <row r="677" spans="1:22" x14ac:dyDescent="0.2">
      <c r="A677" s="4" t="s">
        <v>1535</v>
      </c>
      <c r="B677" t="s">
        <v>1536</v>
      </c>
      <c r="C677" s="5">
        <v>8590309031420</v>
      </c>
      <c r="D677" s="5">
        <v>84818011</v>
      </c>
      <c r="E677" s="7">
        <v>2.9800000190734859</v>
      </c>
      <c r="F677" s="7">
        <v>0.36199999999999999</v>
      </c>
      <c r="G677" s="6">
        <v>99.96</v>
      </c>
      <c r="H677" s="8">
        <f>I2</f>
        <v>20</v>
      </c>
      <c r="I677" s="6">
        <f t="shared" si="30"/>
        <v>79.97</v>
      </c>
      <c r="J677">
        <v>194</v>
      </c>
      <c r="K677" t="s">
        <v>1537</v>
      </c>
      <c r="L677" s="8">
        <v>392</v>
      </c>
      <c r="M677" s="8">
        <v>447</v>
      </c>
      <c r="N677" s="8">
        <v>67</v>
      </c>
      <c r="O677" s="8">
        <v>152</v>
      </c>
      <c r="P677" s="8">
        <v>228</v>
      </c>
      <c r="Q677" s="8">
        <v>437</v>
      </c>
      <c r="R677" s="8">
        <v>1</v>
      </c>
      <c r="T677" s="9"/>
      <c r="U677" s="4" t="s">
        <v>155</v>
      </c>
      <c r="V677" t="s">
        <v>47</v>
      </c>
    </row>
    <row r="678" spans="1:22" x14ac:dyDescent="0.2">
      <c r="A678" s="4" t="s">
        <v>1538</v>
      </c>
      <c r="B678" t="s">
        <v>1539</v>
      </c>
      <c r="C678" s="5">
        <v>8590309031437</v>
      </c>
      <c r="D678" s="5">
        <v>84818011</v>
      </c>
      <c r="E678" s="7">
        <v>1.799999952316284</v>
      </c>
      <c r="F678" s="7">
        <v>0.29699999999999999</v>
      </c>
      <c r="G678" s="6">
        <v>66.64</v>
      </c>
      <c r="H678" s="8">
        <f>I2</f>
        <v>20</v>
      </c>
      <c r="I678" s="6">
        <f t="shared" si="30"/>
        <v>53.31</v>
      </c>
      <c r="K678" t="s">
        <v>1540</v>
      </c>
      <c r="L678" s="8">
        <v>252</v>
      </c>
      <c r="M678" s="8">
        <v>405</v>
      </c>
      <c r="N678" s="8">
        <v>82</v>
      </c>
      <c r="O678" s="8"/>
      <c r="P678" s="8">
        <v>222</v>
      </c>
      <c r="Q678" s="8">
        <v>282</v>
      </c>
      <c r="R678" s="8">
        <v>1</v>
      </c>
      <c r="T678" s="9"/>
      <c r="U678" s="4" t="s">
        <v>155</v>
      </c>
      <c r="V678" t="s">
        <v>47</v>
      </c>
    </row>
    <row r="680" spans="1:22" ht="15.75" x14ac:dyDescent="0.25">
      <c r="A680" s="1" t="s">
        <v>1469</v>
      </c>
      <c r="B680" s="1" t="s">
        <v>1541</v>
      </c>
      <c r="C680" s="1">
        <v>125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">
      <c r="A681" s="4" t="s">
        <v>1542</v>
      </c>
      <c r="B681" t="s">
        <v>1543</v>
      </c>
      <c r="C681" s="5">
        <v>8590309061236</v>
      </c>
      <c r="D681" s="5">
        <v>84818011</v>
      </c>
      <c r="E681" s="7">
        <v>1.970000028610229</v>
      </c>
      <c r="F681" s="7">
        <v>0.218</v>
      </c>
      <c r="G681" s="6">
        <v>66.08</v>
      </c>
      <c r="H681" s="8">
        <f>I2</f>
        <v>20</v>
      </c>
      <c r="I681" s="6">
        <f t="shared" ref="I681:I695" si="31">ROUND(G681*(100-H681)/100,2)</f>
        <v>52.86</v>
      </c>
      <c r="J681">
        <v>156</v>
      </c>
      <c r="K681" t="s">
        <v>1544</v>
      </c>
      <c r="L681" s="8">
        <v>210</v>
      </c>
      <c r="M681" s="8">
        <v>290</v>
      </c>
      <c r="N681" s="8">
        <v>90</v>
      </c>
      <c r="O681" s="8">
        <v>65</v>
      </c>
      <c r="P681" s="8">
        <v>140</v>
      </c>
      <c r="Q681" s="8">
        <v>157</v>
      </c>
      <c r="R681" s="8">
        <v>1</v>
      </c>
      <c r="T681" s="9"/>
      <c r="U681" s="4" t="s">
        <v>47</v>
      </c>
      <c r="V681" t="s">
        <v>47</v>
      </c>
    </row>
    <row r="682" spans="1:22" x14ac:dyDescent="0.2">
      <c r="A682" s="4" t="s">
        <v>1545</v>
      </c>
      <c r="B682" t="s">
        <v>1546</v>
      </c>
      <c r="C682" s="5">
        <v>8590309061298</v>
      </c>
      <c r="D682" s="5">
        <v>84818011</v>
      </c>
      <c r="E682" s="7">
        <v>1.825000047683716</v>
      </c>
      <c r="F682" s="7">
        <v>0.218</v>
      </c>
      <c r="G682" s="6">
        <v>64.44</v>
      </c>
      <c r="H682" s="8">
        <f>I2</f>
        <v>20</v>
      </c>
      <c r="I682" s="6">
        <f t="shared" si="31"/>
        <v>51.55</v>
      </c>
      <c r="J682">
        <v>156</v>
      </c>
      <c r="K682" t="s">
        <v>1473</v>
      </c>
      <c r="L682" s="8">
        <v>210</v>
      </c>
      <c r="M682" s="8">
        <v>300</v>
      </c>
      <c r="N682" s="8">
        <v>90</v>
      </c>
      <c r="O682" s="8">
        <v>50</v>
      </c>
      <c r="P682" s="8">
        <v>145</v>
      </c>
      <c r="Q682" s="8">
        <v>150</v>
      </c>
      <c r="R682" s="8">
        <v>1</v>
      </c>
      <c r="T682" s="9"/>
      <c r="U682" s="4" t="s">
        <v>47</v>
      </c>
      <c r="V682" t="s">
        <v>47</v>
      </c>
    </row>
    <row r="683" spans="1:22" x14ac:dyDescent="0.2">
      <c r="A683" s="4" t="s">
        <v>1547</v>
      </c>
      <c r="B683" t="s">
        <v>1548</v>
      </c>
      <c r="C683" s="5">
        <v>8590309062004</v>
      </c>
      <c r="D683" s="5">
        <v>84818011</v>
      </c>
      <c r="E683" s="7">
        <v>2.1099998950958252</v>
      </c>
      <c r="F683" s="7">
        <v>0.218</v>
      </c>
      <c r="G683" s="6">
        <v>66.08</v>
      </c>
      <c r="H683" s="8">
        <f>I2</f>
        <v>20</v>
      </c>
      <c r="I683" s="6">
        <f t="shared" si="31"/>
        <v>52.86</v>
      </c>
      <c r="J683">
        <v>156</v>
      </c>
      <c r="K683" t="s">
        <v>1549</v>
      </c>
      <c r="L683" s="8">
        <v>210</v>
      </c>
      <c r="M683" s="8">
        <v>300</v>
      </c>
      <c r="N683" s="8">
        <v>90</v>
      </c>
      <c r="O683" s="8">
        <v>50</v>
      </c>
      <c r="P683" s="8">
        <v>155</v>
      </c>
      <c r="Q683" s="8">
        <v>135</v>
      </c>
      <c r="R683" s="8">
        <v>1</v>
      </c>
      <c r="T683" s="9"/>
      <c r="U683" s="4" t="s">
        <v>47</v>
      </c>
      <c r="V683" t="s">
        <v>47</v>
      </c>
    </row>
    <row r="684" spans="1:22" x14ac:dyDescent="0.2">
      <c r="A684" s="4" t="s">
        <v>1550</v>
      </c>
      <c r="B684" t="s">
        <v>1551</v>
      </c>
      <c r="C684" s="5">
        <v>8590309061243</v>
      </c>
      <c r="D684" s="5">
        <v>84818011</v>
      </c>
      <c r="E684" s="7">
        <v>2.505000114440918</v>
      </c>
      <c r="F684" s="7">
        <v>0.22600000000000001</v>
      </c>
      <c r="G684" s="6">
        <v>72.680000000000007</v>
      </c>
      <c r="H684" s="8">
        <f>I2</f>
        <v>20</v>
      </c>
      <c r="I684" s="6">
        <f t="shared" si="31"/>
        <v>58.14</v>
      </c>
      <c r="J684">
        <v>156</v>
      </c>
      <c r="K684" t="s">
        <v>1552</v>
      </c>
      <c r="L684" s="8">
        <v>177</v>
      </c>
      <c r="M684" s="8">
        <v>232</v>
      </c>
      <c r="N684" s="8">
        <v>165</v>
      </c>
      <c r="O684" s="8">
        <v>217</v>
      </c>
      <c r="P684" s="8">
        <v>188</v>
      </c>
      <c r="Q684" s="8">
        <v>127</v>
      </c>
      <c r="R684" s="8">
        <v>1</v>
      </c>
      <c r="T684" s="9"/>
      <c r="U684" s="4" t="s">
        <v>47</v>
      </c>
      <c r="V684" t="s">
        <v>47</v>
      </c>
    </row>
    <row r="685" spans="1:22" x14ac:dyDescent="0.2">
      <c r="A685" s="4" t="s">
        <v>1553</v>
      </c>
      <c r="B685" t="s">
        <v>1554</v>
      </c>
      <c r="C685" s="5">
        <v>8590309061250</v>
      </c>
      <c r="D685" s="5">
        <v>84818011</v>
      </c>
      <c r="E685" s="7">
        <v>0.95800000429153442</v>
      </c>
      <c r="F685" s="7">
        <v>0.14799999999999999</v>
      </c>
      <c r="G685" s="6">
        <v>56.16</v>
      </c>
      <c r="H685" s="8">
        <f>I2</f>
        <v>20</v>
      </c>
      <c r="I685" s="6">
        <f t="shared" si="31"/>
        <v>44.93</v>
      </c>
      <c r="J685">
        <v>158</v>
      </c>
      <c r="K685" t="s">
        <v>1482</v>
      </c>
      <c r="L685" s="8">
        <v>153</v>
      </c>
      <c r="M685" s="8">
        <v>200</v>
      </c>
      <c r="N685" s="8">
        <v>102</v>
      </c>
      <c r="O685" s="8">
        <v>150</v>
      </c>
      <c r="P685" s="8">
        <v>150</v>
      </c>
      <c r="Q685" s="8">
        <v>160</v>
      </c>
      <c r="R685" s="8">
        <v>1</v>
      </c>
      <c r="T685" s="9"/>
      <c r="U685" s="4" t="s">
        <v>47</v>
      </c>
      <c r="V685" t="s">
        <v>47</v>
      </c>
    </row>
    <row r="686" spans="1:22" x14ac:dyDescent="0.2">
      <c r="A686" s="4" t="s">
        <v>1555</v>
      </c>
      <c r="B686" t="s">
        <v>1556</v>
      </c>
      <c r="C686" s="5">
        <v>8590309061267</v>
      </c>
      <c r="D686" s="5">
        <v>84818011</v>
      </c>
      <c r="E686" s="7">
        <v>1.9589999914169309</v>
      </c>
      <c r="F686" s="7">
        <v>0.14799999999999999</v>
      </c>
      <c r="G686" s="6">
        <v>72.680000000000007</v>
      </c>
      <c r="H686" s="8">
        <f>I2</f>
        <v>20</v>
      </c>
      <c r="I686" s="6">
        <f t="shared" si="31"/>
        <v>58.14</v>
      </c>
      <c r="J686">
        <v>158</v>
      </c>
      <c r="K686" t="s">
        <v>1485</v>
      </c>
      <c r="L686" s="8">
        <v>153</v>
      </c>
      <c r="M686" s="8">
        <v>200</v>
      </c>
      <c r="N686" s="8">
        <v>102</v>
      </c>
      <c r="O686" s="8">
        <v>150</v>
      </c>
      <c r="P686" s="8"/>
      <c r="Q686" s="8">
        <v>160</v>
      </c>
      <c r="R686" s="8">
        <v>1</v>
      </c>
      <c r="T686" s="9"/>
      <c r="U686" s="4" t="s">
        <v>47</v>
      </c>
      <c r="V686" t="s">
        <v>47</v>
      </c>
    </row>
    <row r="687" spans="1:22" x14ac:dyDescent="0.2">
      <c r="A687" s="4" t="s">
        <v>1557</v>
      </c>
      <c r="B687" t="s">
        <v>1558</v>
      </c>
      <c r="C687" s="5">
        <v>8590309061274</v>
      </c>
      <c r="D687" s="5">
        <v>84818011</v>
      </c>
      <c r="E687" s="7">
        <v>1.830000042915344</v>
      </c>
      <c r="F687" s="7">
        <v>0.25900000000000001</v>
      </c>
      <c r="G687" s="6">
        <v>66.08</v>
      </c>
      <c r="H687" s="8">
        <f>I2</f>
        <v>20</v>
      </c>
      <c r="I687" s="6">
        <f t="shared" si="31"/>
        <v>52.86</v>
      </c>
      <c r="J687">
        <v>156</v>
      </c>
      <c r="K687" t="s">
        <v>1559</v>
      </c>
      <c r="L687" s="8">
        <v>177</v>
      </c>
      <c r="M687" s="8">
        <v>232</v>
      </c>
      <c r="N687" s="8">
        <v>165</v>
      </c>
      <c r="O687" s="8">
        <v>217</v>
      </c>
      <c r="P687" s="8">
        <v>138</v>
      </c>
      <c r="Q687" s="8">
        <v>127</v>
      </c>
      <c r="R687" s="8">
        <v>1</v>
      </c>
      <c r="T687" s="9"/>
      <c r="U687" s="4" t="s">
        <v>47</v>
      </c>
      <c r="V687" t="s">
        <v>47</v>
      </c>
    </row>
    <row r="688" spans="1:22" x14ac:dyDescent="0.2">
      <c r="A688" s="4" t="s">
        <v>1560</v>
      </c>
      <c r="B688" t="s">
        <v>1558</v>
      </c>
      <c r="C688" s="5">
        <v>8590309068327</v>
      </c>
      <c r="D688" s="5">
        <v>84818011</v>
      </c>
      <c r="E688" s="7">
        <v>1.557000041007996</v>
      </c>
      <c r="F688" s="7">
        <v>0.25900000000000001</v>
      </c>
      <c r="G688" s="6">
        <v>66.08</v>
      </c>
      <c r="H688" s="8">
        <f>I2</f>
        <v>20</v>
      </c>
      <c r="I688" s="6">
        <f t="shared" si="31"/>
        <v>52.86</v>
      </c>
      <c r="J688">
        <v>156</v>
      </c>
      <c r="K688" t="s">
        <v>1561</v>
      </c>
      <c r="L688" s="8">
        <v>177</v>
      </c>
      <c r="M688" s="8">
        <v>232</v>
      </c>
      <c r="N688" s="8">
        <v>165</v>
      </c>
      <c r="O688" s="8">
        <v>217</v>
      </c>
      <c r="P688" s="8">
        <v>138</v>
      </c>
      <c r="Q688" s="8">
        <v>127</v>
      </c>
      <c r="R688" s="8">
        <v>1</v>
      </c>
      <c r="T688" s="9"/>
      <c r="U688" s="4" t="s">
        <v>47</v>
      </c>
      <c r="V688" t="s">
        <v>47</v>
      </c>
    </row>
    <row r="689" spans="1:22" x14ac:dyDescent="0.2">
      <c r="A689" s="4" t="s">
        <v>1562</v>
      </c>
      <c r="B689" t="s">
        <v>1563</v>
      </c>
      <c r="C689" s="5">
        <v>8590309061281</v>
      </c>
      <c r="D689" s="5">
        <v>84818011</v>
      </c>
      <c r="E689" s="7">
        <v>2.1930000782012939</v>
      </c>
      <c r="F689" s="7">
        <v>0.29699999999999999</v>
      </c>
      <c r="G689" s="6">
        <v>76</v>
      </c>
      <c r="H689" s="8">
        <f>I2</f>
        <v>20</v>
      </c>
      <c r="I689" s="6">
        <f t="shared" si="31"/>
        <v>60.8</v>
      </c>
      <c r="J689">
        <v>157</v>
      </c>
      <c r="K689" t="s">
        <v>1564</v>
      </c>
      <c r="L689" s="8">
        <v>244</v>
      </c>
      <c r="M689" s="8">
        <v>400</v>
      </c>
      <c r="N689" s="8">
        <v>80</v>
      </c>
      <c r="O689" s="8">
        <v>40</v>
      </c>
      <c r="P689" s="8">
        <v>222</v>
      </c>
      <c r="Q689" s="8">
        <v>300</v>
      </c>
      <c r="R689" s="8">
        <v>1</v>
      </c>
      <c r="T689" s="9"/>
      <c r="U689" s="4" t="s">
        <v>47</v>
      </c>
      <c r="V689" t="s">
        <v>47</v>
      </c>
    </row>
    <row r="690" spans="1:22" x14ac:dyDescent="0.2">
      <c r="A690" s="4" t="s">
        <v>1565</v>
      </c>
      <c r="B690" t="s">
        <v>1566</v>
      </c>
      <c r="C690" s="5">
        <v>8590309067863</v>
      </c>
      <c r="D690" s="5">
        <v>84818011</v>
      </c>
      <c r="E690" s="7">
        <v>2.1930000782012939</v>
      </c>
      <c r="F690" s="7">
        <v>0.185</v>
      </c>
      <c r="G690" s="6">
        <v>125.6</v>
      </c>
      <c r="H690" s="8">
        <f>I2</f>
        <v>20</v>
      </c>
      <c r="I690" s="6">
        <f t="shared" si="31"/>
        <v>100.48</v>
      </c>
      <c r="J690">
        <v>157</v>
      </c>
      <c r="K690" t="s">
        <v>1567</v>
      </c>
      <c r="L690" s="8">
        <v>244</v>
      </c>
      <c r="M690" s="8">
        <v>400</v>
      </c>
      <c r="N690" s="8">
        <v>80</v>
      </c>
      <c r="O690" s="8">
        <v>40</v>
      </c>
      <c r="P690" s="8">
        <v>222</v>
      </c>
      <c r="Q690" s="8">
        <v>300</v>
      </c>
      <c r="R690" s="8">
        <v>1</v>
      </c>
      <c r="T690" s="9"/>
      <c r="U690" s="4" t="s">
        <v>47</v>
      </c>
      <c r="V690" t="s">
        <v>47</v>
      </c>
    </row>
    <row r="691" spans="1:22" x14ac:dyDescent="0.2">
      <c r="A691" s="4" t="s">
        <v>1568</v>
      </c>
      <c r="B691" t="s">
        <v>1569</v>
      </c>
      <c r="C691" s="5">
        <v>8590309067917</v>
      </c>
      <c r="D691" s="5">
        <v>84818011</v>
      </c>
      <c r="E691" s="7">
        <v>2.1930000782012939</v>
      </c>
      <c r="F691" s="7">
        <v>0.185</v>
      </c>
      <c r="G691" s="6">
        <v>125.6</v>
      </c>
      <c r="H691" s="8">
        <f>I2</f>
        <v>20</v>
      </c>
      <c r="I691" s="6">
        <f t="shared" si="31"/>
        <v>100.48</v>
      </c>
      <c r="J691">
        <v>157</v>
      </c>
      <c r="K691" t="s">
        <v>1567</v>
      </c>
      <c r="L691" s="8">
        <v>244</v>
      </c>
      <c r="M691" s="8">
        <v>400</v>
      </c>
      <c r="N691" s="8">
        <v>80</v>
      </c>
      <c r="O691" s="8">
        <v>40</v>
      </c>
      <c r="P691" s="8">
        <v>222</v>
      </c>
      <c r="Q691" s="8">
        <v>300</v>
      </c>
      <c r="R691" s="8">
        <v>1</v>
      </c>
      <c r="T691" s="9"/>
      <c r="U691" s="4" t="s">
        <v>47</v>
      </c>
      <c r="V691" t="s">
        <v>47</v>
      </c>
    </row>
    <row r="692" spans="1:22" x14ac:dyDescent="0.2">
      <c r="A692" s="4" t="s">
        <v>1570</v>
      </c>
      <c r="B692" t="s">
        <v>1563</v>
      </c>
      <c r="C692" s="5">
        <v>8590309065562</v>
      </c>
      <c r="D692" s="5">
        <v>84818011</v>
      </c>
      <c r="E692" s="7">
        <v>2.1930000782012939</v>
      </c>
      <c r="F692" s="7">
        <v>0.29699999999999999</v>
      </c>
      <c r="G692" s="6">
        <v>99.12</v>
      </c>
      <c r="H692" s="8">
        <f>I2</f>
        <v>20</v>
      </c>
      <c r="I692" s="6">
        <f t="shared" si="31"/>
        <v>79.3</v>
      </c>
      <c r="J692">
        <v>158</v>
      </c>
      <c r="K692" t="s">
        <v>1571</v>
      </c>
      <c r="L692" s="8">
        <v>244</v>
      </c>
      <c r="M692" s="8">
        <v>400</v>
      </c>
      <c r="N692" s="8">
        <v>80</v>
      </c>
      <c r="O692" s="8">
        <v>40</v>
      </c>
      <c r="P692" s="8">
        <v>200</v>
      </c>
      <c r="Q692" s="8" t="s">
        <v>1572</v>
      </c>
      <c r="R692" s="8">
        <v>1</v>
      </c>
      <c r="T692" s="9"/>
      <c r="U692" s="4" t="s">
        <v>47</v>
      </c>
      <c r="V692" t="s">
        <v>47</v>
      </c>
    </row>
    <row r="693" spans="1:22" x14ac:dyDescent="0.2">
      <c r="A693" s="4" t="s">
        <v>1573</v>
      </c>
      <c r="B693" t="s">
        <v>1574</v>
      </c>
      <c r="C693" s="5">
        <v>8590309082064</v>
      </c>
      <c r="D693" s="5">
        <v>84818011</v>
      </c>
      <c r="E693" s="7">
        <v>2.6099998950958252</v>
      </c>
      <c r="F693" s="7">
        <v>0.36</v>
      </c>
      <c r="G693" s="6">
        <v>99.12</v>
      </c>
      <c r="H693" s="8">
        <f>I2</f>
        <v>20</v>
      </c>
      <c r="I693" s="6">
        <f t="shared" si="31"/>
        <v>79.3</v>
      </c>
      <c r="J693">
        <v>158</v>
      </c>
      <c r="K693" t="s">
        <v>1575</v>
      </c>
      <c r="L693" s="8">
        <v>265</v>
      </c>
      <c r="M693" s="8">
        <v>195</v>
      </c>
      <c r="N693" s="8">
        <v>185</v>
      </c>
      <c r="O693" s="8">
        <v>159</v>
      </c>
      <c r="P693" s="8">
        <v>126</v>
      </c>
      <c r="Q693" s="8">
        <v>214</v>
      </c>
      <c r="R693" s="8">
        <v>1</v>
      </c>
      <c r="T693" s="9"/>
      <c r="U693" s="4" t="s">
        <v>47</v>
      </c>
      <c r="V693" t="s">
        <v>47</v>
      </c>
    </row>
    <row r="694" spans="1:22" x14ac:dyDescent="0.2">
      <c r="A694" s="4" t="s">
        <v>1576</v>
      </c>
      <c r="B694" t="s">
        <v>1577</v>
      </c>
      <c r="C694" s="5">
        <v>8590309082071</v>
      </c>
      <c r="D694" s="5">
        <v>84818011</v>
      </c>
      <c r="E694" s="7">
        <v>2.6800000667572021</v>
      </c>
      <c r="F694" s="7">
        <v>0.36</v>
      </c>
      <c r="G694" s="6">
        <v>105.76</v>
      </c>
      <c r="H694" s="8">
        <f>I2</f>
        <v>20</v>
      </c>
      <c r="I694" s="6">
        <f t="shared" si="31"/>
        <v>84.61</v>
      </c>
      <c r="J694">
        <v>158</v>
      </c>
      <c r="K694" t="s">
        <v>1578</v>
      </c>
      <c r="L694" s="8">
        <v>265</v>
      </c>
      <c r="M694" s="8">
        <v>195</v>
      </c>
      <c r="N694" s="8">
        <v>185</v>
      </c>
      <c r="O694" s="8">
        <v>159</v>
      </c>
      <c r="P694" s="8">
        <v>126</v>
      </c>
      <c r="Q694" s="8">
        <v>214</v>
      </c>
      <c r="R694" s="8">
        <v>1</v>
      </c>
      <c r="T694" s="9"/>
      <c r="U694" s="4" t="s">
        <v>47</v>
      </c>
      <c r="V694" t="s">
        <v>47</v>
      </c>
    </row>
    <row r="695" spans="1:22" x14ac:dyDescent="0.2">
      <c r="A695" s="4" t="s">
        <v>1579</v>
      </c>
      <c r="B695" t="s">
        <v>1580</v>
      </c>
      <c r="C695" s="5">
        <v>8590309076971</v>
      </c>
      <c r="D695" s="5">
        <v>84818011</v>
      </c>
      <c r="E695" s="7">
        <v>6.75</v>
      </c>
      <c r="F695" s="7">
        <v>0.76</v>
      </c>
      <c r="G695" s="6">
        <v>231.36</v>
      </c>
      <c r="H695" s="8">
        <f>I2</f>
        <v>20</v>
      </c>
      <c r="I695" s="6">
        <f t="shared" si="31"/>
        <v>185.09</v>
      </c>
      <c r="J695">
        <v>258</v>
      </c>
      <c r="K695" t="s">
        <v>1581</v>
      </c>
      <c r="L695" s="8">
        <v>400</v>
      </c>
      <c r="M695" s="8">
        <v>800</v>
      </c>
      <c r="N695" s="8">
        <v>85</v>
      </c>
      <c r="O695" s="8">
        <v>280</v>
      </c>
      <c r="P695" s="8">
        <v>470</v>
      </c>
      <c r="Q695" s="8">
        <v>1250</v>
      </c>
      <c r="R695" s="8">
        <v>1</v>
      </c>
      <c r="T695" s="9"/>
      <c r="U695" s="4" t="s">
        <v>47</v>
      </c>
      <c r="V695" t="s">
        <v>47</v>
      </c>
    </row>
    <row r="697" spans="1:22" ht="15.75" x14ac:dyDescent="0.25">
      <c r="A697" s="1" t="s">
        <v>1469</v>
      </c>
      <c r="B697" s="1" t="s">
        <v>1582</v>
      </c>
      <c r="C697" s="1">
        <v>126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">
      <c r="A698" s="4" t="s">
        <v>1583</v>
      </c>
      <c r="B698" t="s">
        <v>1584</v>
      </c>
      <c r="C698" s="5">
        <v>8590309065630</v>
      </c>
      <c r="D698" s="5">
        <v>84818011</v>
      </c>
      <c r="E698" s="7">
        <v>1.779999971389771</v>
      </c>
      <c r="F698" s="7">
        <v>0.218</v>
      </c>
      <c r="G698" s="6">
        <v>62.76</v>
      </c>
      <c r="H698" s="8">
        <f>I2</f>
        <v>20</v>
      </c>
      <c r="I698" s="6">
        <f t="shared" ref="I698:I707" si="32">ROUND(G698*(100-H698)/100,2)</f>
        <v>50.21</v>
      </c>
      <c r="J698">
        <v>160</v>
      </c>
      <c r="K698" t="s">
        <v>1585</v>
      </c>
      <c r="L698" s="8">
        <v>210</v>
      </c>
      <c r="M698" s="8">
        <v>290</v>
      </c>
      <c r="N698" s="8">
        <v>90</v>
      </c>
      <c r="O698" s="8">
        <v>50</v>
      </c>
      <c r="P698" s="8">
        <v>140</v>
      </c>
      <c r="Q698" s="8">
        <v>135</v>
      </c>
      <c r="R698" s="8">
        <v>1</v>
      </c>
      <c r="T698" s="9"/>
      <c r="U698" s="4" t="s">
        <v>47</v>
      </c>
      <c r="V698" t="s">
        <v>47</v>
      </c>
    </row>
    <row r="699" spans="1:22" x14ac:dyDescent="0.2">
      <c r="A699" s="4" t="s">
        <v>1586</v>
      </c>
      <c r="B699" t="s">
        <v>1587</v>
      </c>
      <c r="C699" s="5">
        <v>8590309065579</v>
      </c>
      <c r="D699" s="5">
        <v>84818011</v>
      </c>
      <c r="E699" s="7">
        <v>1.4409999847412109</v>
      </c>
      <c r="F699" s="7">
        <v>0.218</v>
      </c>
      <c r="G699" s="6">
        <v>59.48</v>
      </c>
      <c r="H699" s="8">
        <f>I2</f>
        <v>20</v>
      </c>
      <c r="I699" s="6">
        <f t="shared" si="32"/>
        <v>47.58</v>
      </c>
      <c r="J699">
        <v>160</v>
      </c>
      <c r="K699" t="s">
        <v>1588</v>
      </c>
      <c r="L699" s="8">
        <v>210</v>
      </c>
      <c r="M699" s="8">
        <v>295</v>
      </c>
      <c r="N699" s="8">
        <v>90</v>
      </c>
      <c r="O699" s="8">
        <v>40</v>
      </c>
      <c r="P699" s="8">
        <v>140</v>
      </c>
      <c r="Q699" s="8">
        <v>140</v>
      </c>
      <c r="R699" s="8">
        <v>1</v>
      </c>
      <c r="T699" s="9"/>
      <c r="U699" s="4" t="s">
        <v>47</v>
      </c>
      <c r="V699" t="s">
        <v>47</v>
      </c>
    </row>
    <row r="700" spans="1:22" x14ac:dyDescent="0.2">
      <c r="A700" s="4" t="s">
        <v>1589</v>
      </c>
      <c r="B700" t="s">
        <v>1590</v>
      </c>
      <c r="C700" s="5">
        <v>8590309068563</v>
      </c>
      <c r="D700" s="5">
        <v>84818011</v>
      </c>
      <c r="E700" s="7">
        <v>1.248000025749207</v>
      </c>
      <c r="F700" s="7">
        <v>0.155</v>
      </c>
      <c r="G700" s="6">
        <v>62.76</v>
      </c>
      <c r="H700" s="8">
        <f>I2</f>
        <v>20</v>
      </c>
      <c r="I700" s="6">
        <f t="shared" si="32"/>
        <v>50.21</v>
      </c>
      <c r="J700">
        <v>160</v>
      </c>
      <c r="K700" t="s">
        <v>1591</v>
      </c>
      <c r="L700" s="8">
        <v>210</v>
      </c>
      <c r="M700" s="8">
        <v>290</v>
      </c>
      <c r="N700" s="8">
        <v>90</v>
      </c>
      <c r="O700" s="8">
        <v>50</v>
      </c>
      <c r="P700" s="8">
        <v>140</v>
      </c>
      <c r="Q700" s="8">
        <v>135</v>
      </c>
      <c r="R700" s="8">
        <v>1</v>
      </c>
      <c r="T700" s="9"/>
      <c r="U700" s="4" t="s">
        <v>47</v>
      </c>
      <c r="V700" t="s">
        <v>47</v>
      </c>
    </row>
    <row r="701" spans="1:22" x14ac:dyDescent="0.2">
      <c r="A701" s="4" t="s">
        <v>1592</v>
      </c>
      <c r="B701" t="s">
        <v>1593</v>
      </c>
      <c r="C701" s="5">
        <v>8590309065586</v>
      </c>
      <c r="D701" s="5">
        <v>84818011</v>
      </c>
      <c r="E701" s="7">
        <v>2.246999979019165</v>
      </c>
      <c r="F701" s="7">
        <v>0.22600000000000001</v>
      </c>
      <c r="G701" s="6">
        <v>66.08</v>
      </c>
      <c r="H701" s="8">
        <f>I2</f>
        <v>20</v>
      </c>
      <c r="I701" s="6">
        <f t="shared" si="32"/>
        <v>52.86</v>
      </c>
      <c r="J701">
        <v>160</v>
      </c>
      <c r="K701" t="s">
        <v>1594</v>
      </c>
      <c r="L701" s="8">
        <v>175</v>
      </c>
      <c r="M701" s="8">
        <v>230</v>
      </c>
      <c r="N701" s="8">
        <v>160</v>
      </c>
      <c r="O701" s="8">
        <v>220</v>
      </c>
      <c r="P701" s="8">
        <v>200</v>
      </c>
      <c r="Q701" s="8">
        <v>80</v>
      </c>
      <c r="R701" s="8">
        <v>1</v>
      </c>
      <c r="T701" s="9"/>
      <c r="U701" s="4" t="s">
        <v>47</v>
      </c>
      <c r="V701" t="s">
        <v>47</v>
      </c>
    </row>
    <row r="702" spans="1:22" x14ac:dyDescent="0.2">
      <c r="A702" s="4" t="s">
        <v>1595</v>
      </c>
      <c r="B702" t="s">
        <v>1596</v>
      </c>
      <c r="C702" s="5">
        <v>8590309065593</v>
      </c>
      <c r="D702" s="5">
        <v>84818011</v>
      </c>
      <c r="E702" s="7">
        <v>0.95800000429153442</v>
      </c>
      <c r="F702" s="7">
        <v>0.14799999999999999</v>
      </c>
      <c r="G702" s="6">
        <v>56.16</v>
      </c>
      <c r="H702" s="8">
        <f>I2</f>
        <v>20</v>
      </c>
      <c r="I702" s="6">
        <f t="shared" si="32"/>
        <v>44.93</v>
      </c>
      <c r="J702">
        <v>161</v>
      </c>
      <c r="K702" t="s">
        <v>1482</v>
      </c>
      <c r="L702" s="8">
        <v>140</v>
      </c>
      <c r="M702" s="8">
        <v>195</v>
      </c>
      <c r="N702" s="8">
        <v>100</v>
      </c>
      <c r="O702" s="8">
        <v>117</v>
      </c>
      <c r="P702" s="8">
        <v>125</v>
      </c>
      <c r="Q702" s="8">
        <v>135</v>
      </c>
      <c r="R702" s="8">
        <v>1</v>
      </c>
      <c r="T702" s="9"/>
      <c r="U702" s="4" t="s">
        <v>47</v>
      </c>
      <c r="V702" t="s">
        <v>47</v>
      </c>
    </row>
    <row r="703" spans="1:22" x14ac:dyDescent="0.2">
      <c r="A703" s="4" t="s">
        <v>1597</v>
      </c>
      <c r="B703" t="s">
        <v>1598</v>
      </c>
      <c r="C703" s="5">
        <v>8590309065609</v>
      </c>
      <c r="D703" s="5">
        <v>84818011</v>
      </c>
      <c r="E703" s="7">
        <v>2.1085000038146968</v>
      </c>
      <c r="F703" s="7">
        <v>0.14799999999999999</v>
      </c>
      <c r="G703" s="6">
        <v>72.680000000000007</v>
      </c>
      <c r="H703" s="8">
        <f>I2</f>
        <v>20</v>
      </c>
      <c r="I703" s="6">
        <f t="shared" si="32"/>
        <v>58.14</v>
      </c>
      <c r="J703">
        <v>161</v>
      </c>
      <c r="K703" t="s">
        <v>1485</v>
      </c>
      <c r="L703" s="8">
        <v>140</v>
      </c>
      <c r="M703" s="8">
        <v>195</v>
      </c>
      <c r="N703" s="8">
        <v>100</v>
      </c>
      <c r="O703" s="8">
        <v>117</v>
      </c>
      <c r="P703" s="8">
        <v>125</v>
      </c>
      <c r="Q703" s="8">
        <v>200</v>
      </c>
      <c r="R703" s="8">
        <v>1</v>
      </c>
      <c r="T703" s="9"/>
      <c r="U703" s="4" t="s">
        <v>47</v>
      </c>
      <c r="V703" t="s">
        <v>47</v>
      </c>
    </row>
    <row r="704" spans="1:22" x14ac:dyDescent="0.2">
      <c r="A704" s="4" t="s">
        <v>1599</v>
      </c>
      <c r="B704" t="s">
        <v>1600</v>
      </c>
      <c r="C704" s="5">
        <v>8590309065616</v>
      </c>
      <c r="D704" s="5">
        <v>84818011</v>
      </c>
      <c r="E704" s="7">
        <v>1.7250000238418579</v>
      </c>
      <c r="F704" s="7">
        <v>0.22600000000000001</v>
      </c>
      <c r="G704" s="6">
        <v>62.76</v>
      </c>
      <c r="H704" s="8">
        <f>I2</f>
        <v>20</v>
      </c>
      <c r="I704" s="6">
        <f t="shared" si="32"/>
        <v>50.21</v>
      </c>
      <c r="J704">
        <v>160</v>
      </c>
      <c r="K704" t="s">
        <v>1506</v>
      </c>
      <c r="L704" s="8">
        <v>175</v>
      </c>
      <c r="M704" s="8">
        <v>230</v>
      </c>
      <c r="N704" s="8">
        <v>160</v>
      </c>
      <c r="O704" s="8">
        <v>220</v>
      </c>
      <c r="P704" s="8">
        <v>145</v>
      </c>
      <c r="Q704" s="8">
        <v>80</v>
      </c>
      <c r="R704" s="8">
        <v>1</v>
      </c>
      <c r="T704" s="9"/>
      <c r="U704" s="4" t="s">
        <v>47</v>
      </c>
      <c r="V704" t="s">
        <v>47</v>
      </c>
    </row>
    <row r="705" spans="1:22" x14ac:dyDescent="0.2">
      <c r="A705" s="4" t="s">
        <v>1601</v>
      </c>
      <c r="B705" t="s">
        <v>1602</v>
      </c>
      <c r="C705" s="5">
        <v>8590309065623</v>
      </c>
      <c r="D705" s="5">
        <v>84818011</v>
      </c>
      <c r="E705" s="7">
        <v>1.995000004768372</v>
      </c>
      <c r="F705" s="7">
        <v>0.29699999999999999</v>
      </c>
      <c r="G705" s="6">
        <v>66.08</v>
      </c>
      <c r="H705" s="8">
        <f>I2</f>
        <v>20</v>
      </c>
      <c r="I705" s="6">
        <f t="shared" si="32"/>
        <v>52.86</v>
      </c>
      <c r="J705">
        <v>160</v>
      </c>
      <c r="K705" t="s">
        <v>1603</v>
      </c>
      <c r="L705" s="8">
        <v>250</v>
      </c>
      <c r="M705" s="8">
        <v>400</v>
      </c>
      <c r="N705" s="8">
        <v>80</v>
      </c>
      <c r="O705" s="8">
        <v>270</v>
      </c>
      <c r="P705" s="8">
        <v>40</v>
      </c>
      <c r="Q705" s="8">
        <v>260</v>
      </c>
      <c r="R705" s="8">
        <v>1</v>
      </c>
      <c r="T705" s="9"/>
      <c r="U705" s="4" t="s">
        <v>47</v>
      </c>
      <c r="V705" t="s">
        <v>47</v>
      </c>
    </row>
    <row r="706" spans="1:22" x14ac:dyDescent="0.2">
      <c r="A706" s="4" t="s">
        <v>1604</v>
      </c>
      <c r="B706" t="s">
        <v>1605</v>
      </c>
      <c r="C706" s="5">
        <v>8590309082088</v>
      </c>
      <c r="D706" s="5">
        <v>84818011</v>
      </c>
      <c r="E706" s="7">
        <v>2.630000114440918</v>
      </c>
      <c r="F706" s="7">
        <v>0.36</v>
      </c>
      <c r="G706" s="6">
        <v>99.12</v>
      </c>
      <c r="H706" s="8">
        <f>I2</f>
        <v>20</v>
      </c>
      <c r="I706" s="6">
        <f t="shared" si="32"/>
        <v>79.3</v>
      </c>
      <c r="J706">
        <v>161</v>
      </c>
      <c r="K706" t="s">
        <v>1514</v>
      </c>
      <c r="L706" s="8">
        <v>265</v>
      </c>
      <c r="M706" s="8">
        <v>195</v>
      </c>
      <c r="N706" s="8">
        <v>185</v>
      </c>
      <c r="O706" s="8">
        <v>159</v>
      </c>
      <c r="P706" s="8">
        <v>128</v>
      </c>
      <c r="Q706" s="8">
        <v>214</v>
      </c>
      <c r="R706" s="8">
        <v>1</v>
      </c>
      <c r="T706" s="9"/>
      <c r="U706" s="4" t="s">
        <v>47</v>
      </c>
      <c r="V706" t="s">
        <v>47</v>
      </c>
    </row>
    <row r="707" spans="1:22" x14ac:dyDescent="0.2">
      <c r="A707" s="4" t="s">
        <v>1606</v>
      </c>
      <c r="B707" t="s">
        <v>1607</v>
      </c>
      <c r="C707" s="5">
        <v>8590309082095</v>
      </c>
      <c r="D707" s="5">
        <v>84818011</v>
      </c>
      <c r="E707" s="7">
        <v>2.7000000476837158</v>
      </c>
      <c r="F707" s="7">
        <v>0.36</v>
      </c>
      <c r="G707" s="6">
        <v>105.76</v>
      </c>
      <c r="H707" s="8">
        <f>I2</f>
        <v>20</v>
      </c>
      <c r="I707" s="6">
        <f t="shared" si="32"/>
        <v>84.61</v>
      </c>
      <c r="J707">
        <v>161</v>
      </c>
      <c r="K707" t="s">
        <v>1517</v>
      </c>
      <c r="L707" s="8">
        <v>265</v>
      </c>
      <c r="M707" s="8">
        <v>195</v>
      </c>
      <c r="N707" s="8">
        <v>185</v>
      </c>
      <c r="O707" s="8">
        <v>159</v>
      </c>
      <c r="P707" s="8">
        <v>128</v>
      </c>
      <c r="Q707" s="8">
        <v>214</v>
      </c>
      <c r="R707" s="8">
        <v>1</v>
      </c>
      <c r="T707" s="9"/>
      <c r="U707" s="4" t="s">
        <v>47</v>
      </c>
      <c r="V707" t="s">
        <v>47</v>
      </c>
    </row>
    <row r="709" spans="1:22" ht="15.75" x14ac:dyDescent="0.25">
      <c r="A709" s="1" t="s">
        <v>1469</v>
      </c>
      <c r="B709" s="1" t="s">
        <v>1608</v>
      </c>
      <c r="C709" s="1">
        <v>127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">
      <c r="A710" s="4" t="s">
        <v>1609</v>
      </c>
      <c r="B710" t="s">
        <v>785</v>
      </c>
      <c r="C710" s="5">
        <v>8590309066743</v>
      </c>
      <c r="D710" s="5">
        <v>84818011</v>
      </c>
      <c r="E710" s="7">
        <v>1.565500020980835</v>
      </c>
      <c r="F710" s="7">
        <v>0.218</v>
      </c>
      <c r="G710" s="6">
        <v>66.08</v>
      </c>
      <c r="H710" s="8">
        <f>I2</f>
        <v>20</v>
      </c>
      <c r="I710" s="6">
        <f t="shared" ref="I710:I734" si="33">ROUND(G710*(100-H710)/100,2)</f>
        <v>52.86</v>
      </c>
      <c r="J710">
        <v>164</v>
      </c>
      <c r="K710" t="s">
        <v>1610</v>
      </c>
      <c r="L710" s="8">
        <v>210</v>
      </c>
      <c r="M710" s="8">
        <v>290</v>
      </c>
      <c r="N710" s="8">
        <v>90</v>
      </c>
      <c r="O710" s="8">
        <v>50</v>
      </c>
      <c r="P710" s="8">
        <v>160</v>
      </c>
      <c r="Q710" s="8">
        <v>150</v>
      </c>
      <c r="R710" s="8">
        <v>1</v>
      </c>
      <c r="T710" s="9"/>
      <c r="U710" s="4" t="s">
        <v>47</v>
      </c>
      <c r="V710" t="s">
        <v>47</v>
      </c>
    </row>
    <row r="711" spans="1:22" x14ac:dyDescent="0.2">
      <c r="A711" s="4" t="s">
        <v>1611</v>
      </c>
      <c r="B711" t="s">
        <v>543</v>
      </c>
      <c r="C711" s="5">
        <v>8590309066736</v>
      </c>
      <c r="D711" s="5">
        <v>84818011</v>
      </c>
      <c r="E711" s="7">
        <v>1.450500011444092</v>
      </c>
      <c r="F711" s="7">
        <v>0.218</v>
      </c>
      <c r="G711" s="6">
        <v>64.44</v>
      </c>
      <c r="H711" s="8">
        <f>I2</f>
        <v>20</v>
      </c>
      <c r="I711" s="6">
        <f t="shared" si="33"/>
        <v>51.55</v>
      </c>
      <c r="J711">
        <v>164</v>
      </c>
      <c r="K711" t="s">
        <v>1612</v>
      </c>
      <c r="L711" s="8">
        <v>210</v>
      </c>
      <c r="M711" s="8">
        <v>290</v>
      </c>
      <c r="N711" s="8">
        <v>90</v>
      </c>
      <c r="O711" s="8">
        <v>50</v>
      </c>
      <c r="P711" s="8">
        <v>160</v>
      </c>
      <c r="Q711" s="8">
        <v>150</v>
      </c>
      <c r="R711" s="8">
        <v>1</v>
      </c>
      <c r="T711" s="9"/>
      <c r="U711" s="4" t="s">
        <v>47</v>
      </c>
      <c r="V711" t="s">
        <v>47</v>
      </c>
    </row>
    <row r="712" spans="1:22" x14ac:dyDescent="0.2">
      <c r="A712" s="4" t="s">
        <v>1613</v>
      </c>
      <c r="B712" t="s">
        <v>785</v>
      </c>
      <c r="C712" s="5">
        <v>8590309068617</v>
      </c>
      <c r="D712" s="5">
        <v>84818011</v>
      </c>
      <c r="E712" s="7">
        <v>1.6675000190734861</v>
      </c>
      <c r="F712" s="7">
        <v>0.218</v>
      </c>
      <c r="G712" s="6">
        <v>66.08</v>
      </c>
      <c r="H712" s="8">
        <f>I2</f>
        <v>20</v>
      </c>
      <c r="I712" s="6">
        <f t="shared" si="33"/>
        <v>52.86</v>
      </c>
      <c r="J712">
        <v>164</v>
      </c>
      <c r="K712" t="s">
        <v>1495</v>
      </c>
      <c r="L712" s="8">
        <v>210</v>
      </c>
      <c r="M712" s="8">
        <v>290</v>
      </c>
      <c r="N712" s="8">
        <v>90</v>
      </c>
      <c r="O712" s="8">
        <v>50</v>
      </c>
      <c r="P712" s="8">
        <v>160</v>
      </c>
      <c r="Q712" s="8">
        <v>150</v>
      </c>
      <c r="R712" s="8">
        <v>1</v>
      </c>
      <c r="T712" s="9"/>
      <c r="U712" s="4" t="s">
        <v>47</v>
      </c>
      <c r="V712" t="s">
        <v>47</v>
      </c>
    </row>
    <row r="713" spans="1:22" x14ac:dyDescent="0.2">
      <c r="A713" s="4" t="s">
        <v>1614</v>
      </c>
      <c r="B713" t="s">
        <v>788</v>
      </c>
      <c r="C713" s="5">
        <v>8590309068495</v>
      </c>
      <c r="D713" s="5">
        <v>84818011</v>
      </c>
      <c r="E713" s="7">
        <v>1.268800020217896</v>
      </c>
      <c r="F713" s="7">
        <v>0.218</v>
      </c>
      <c r="G713" s="6">
        <v>66.08</v>
      </c>
      <c r="H713" s="8">
        <f>I2</f>
        <v>20</v>
      </c>
      <c r="I713" s="6">
        <f t="shared" si="33"/>
        <v>52.86</v>
      </c>
      <c r="J713">
        <v>164</v>
      </c>
      <c r="K713" t="s">
        <v>1615</v>
      </c>
      <c r="L713" s="8">
        <v>210</v>
      </c>
      <c r="M713" s="8">
        <v>290</v>
      </c>
      <c r="N713" s="8">
        <v>90</v>
      </c>
      <c r="O713" s="8">
        <v>50</v>
      </c>
      <c r="P713" s="8">
        <v>140</v>
      </c>
      <c r="Q713" s="8">
        <v>130</v>
      </c>
      <c r="R713" s="8">
        <v>1</v>
      </c>
      <c r="T713" s="9"/>
      <c r="U713" s="4" t="s">
        <v>47</v>
      </c>
      <c r="V713" t="s">
        <v>47</v>
      </c>
    </row>
    <row r="714" spans="1:22" x14ac:dyDescent="0.2">
      <c r="A714" s="4" t="s">
        <v>1616</v>
      </c>
      <c r="B714" t="s">
        <v>1617</v>
      </c>
      <c r="C714" s="5">
        <v>8590309082897</v>
      </c>
      <c r="D714" s="5">
        <v>84818011</v>
      </c>
      <c r="E714" s="7">
        <v>1.620000004768372</v>
      </c>
      <c r="F714" s="7">
        <v>0.218</v>
      </c>
      <c r="G714" s="6">
        <v>72.680000000000007</v>
      </c>
      <c r="H714" s="8">
        <f>I2</f>
        <v>20</v>
      </c>
      <c r="I714" s="6">
        <f t="shared" si="33"/>
        <v>58.14</v>
      </c>
      <c r="J714">
        <v>172</v>
      </c>
      <c r="K714" t="s">
        <v>1618</v>
      </c>
      <c r="L714" s="8">
        <v>210</v>
      </c>
      <c r="M714" s="8">
        <v>290</v>
      </c>
      <c r="N714" s="8">
        <v>90</v>
      </c>
      <c r="O714" s="8">
        <v>50</v>
      </c>
      <c r="P714" s="8">
        <v>140</v>
      </c>
      <c r="Q714" s="8">
        <v>130</v>
      </c>
      <c r="R714" s="8">
        <v>1</v>
      </c>
      <c r="T714" s="9"/>
      <c r="U714" s="4" t="s">
        <v>47</v>
      </c>
      <c r="V714" t="s">
        <v>47</v>
      </c>
    </row>
    <row r="715" spans="1:22" x14ac:dyDescent="0.2">
      <c r="A715" s="4" t="s">
        <v>1619</v>
      </c>
      <c r="B715" t="s">
        <v>586</v>
      </c>
      <c r="C715" s="5">
        <v>8590309066750</v>
      </c>
      <c r="D715" s="5">
        <v>84818011</v>
      </c>
      <c r="E715" s="7">
        <v>2.059999942779541</v>
      </c>
      <c r="F715" s="7">
        <v>0.25900000000000001</v>
      </c>
      <c r="G715" s="6">
        <v>85.92</v>
      </c>
      <c r="H715" s="8">
        <f>I2</f>
        <v>20</v>
      </c>
      <c r="I715" s="6">
        <f t="shared" si="33"/>
        <v>68.739999999999995</v>
      </c>
      <c r="J715">
        <v>164</v>
      </c>
      <c r="K715" t="s">
        <v>1499</v>
      </c>
      <c r="L715" s="8">
        <v>210</v>
      </c>
      <c r="M715" s="8">
        <v>290</v>
      </c>
      <c r="N715" s="8">
        <v>90</v>
      </c>
      <c r="O715" s="8">
        <v>250</v>
      </c>
      <c r="P715" s="8">
        <v>190</v>
      </c>
      <c r="Q715" s="8">
        <v>115</v>
      </c>
      <c r="R715" s="8">
        <v>1</v>
      </c>
      <c r="T715" s="9"/>
      <c r="U715" s="4" t="s">
        <v>47</v>
      </c>
      <c r="V715" t="s">
        <v>47</v>
      </c>
    </row>
    <row r="716" spans="1:22" x14ac:dyDescent="0.2">
      <c r="A716" s="4" t="s">
        <v>1620</v>
      </c>
      <c r="B716" t="s">
        <v>1621</v>
      </c>
      <c r="C716" s="5">
        <v>8590309082903</v>
      </c>
      <c r="D716" s="5">
        <v>84818011</v>
      </c>
      <c r="E716" s="7">
        <v>1.7699999809265139</v>
      </c>
      <c r="F716" s="7">
        <v>0.25900000000000001</v>
      </c>
      <c r="G716" s="6">
        <v>99.12</v>
      </c>
      <c r="H716" s="8">
        <f>I2</f>
        <v>20</v>
      </c>
      <c r="I716" s="6">
        <f t="shared" si="33"/>
        <v>79.3</v>
      </c>
      <c r="J716">
        <v>172</v>
      </c>
      <c r="K716" t="s">
        <v>1622</v>
      </c>
      <c r="L716" s="8">
        <v>210</v>
      </c>
      <c r="M716" s="8">
        <v>225</v>
      </c>
      <c r="N716" s="8">
        <v>165</v>
      </c>
      <c r="O716" s="8">
        <v>250</v>
      </c>
      <c r="P716" s="8">
        <v>190</v>
      </c>
      <c r="Q716" s="8">
        <v>115</v>
      </c>
      <c r="R716" s="8">
        <v>1</v>
      </c>
      <c r="T716" s="9"/>
      <c r="U716" s="4" t="s">
        <v>47</v>
      </c>
      <c r="V716" t="s">
        <v>47</v>
      </c>
    </row>
    <row r="717" spans="1:22" x14ac:dyDescent="0.2">
      <c r="A717" s="4" t="s">
        <v>1623</v>
      </c>
      <c r="B717" t="s">
        <v>1243</v>
      </c>
      <c r="C717" s="5">
        <v>8590309066767</v>
      </c>
      <c r="D717" s="5">
        <v>84818011</v>
      </c>
      <c r="E717" s="7">
        <v>1</v>
      </c>
      <c r="F717" s="7">
        <v>0.14799999999999999</v>
      </c>
      <c r="G717" s="6">
        <v>59.48</v>
      </c>
      <c r="H717" s="8">
        <f>I2</f>
        <v>20</v>
      </c>
      <c r="I717" s="6">
        <f t="shared" si="33"/>
        <v>47.58</v>
      </c>
      <c r="J717">
        <v>166</v>
      </c>
      <c r="K717" t="s">
        <v>1482</v>
      </c>
      <c r="L717" s="8">
        <v>140</v>
      </c>
      <c r="M717" s="8">
        <v>195</v>
      </c>
      <c r="N717" s="8">
        <v>100</v>
      </c>
      <c r="O717" s="8">
        <v>150</v>
      </c>
      <c r="P717" s="8">
        <v>150</v>
      </c>
      <c r="Q717" s="8">
        <v>105</v>
      </c>
      <c r="R717" s="8">
        <v>1</v>
      </c>
      <c r="T717" s="9"/>
      <c r="U717" s="4" t="s">
        <v>47</v>
      </c>
      <c r="V717" t="s">
        <v>47</v>
      </c>
    </row>
    <row r="718" spans="1:22" x14ac:dyDescent="0.2">
      <c r="A718" s="4" t="s">
        <v>1624</v>
      </c>
      <c r="B718" t="s">
        <v>914</v>
      </c>
      <c r="C718" s="5">
        <v>8590309066774</v>
      </c>
      <c r="D718" s="5">
        <v>84818011</v>
      </c>
      <c r="E718" s="7">
        <v>1.7925000190734861</v>
      </c>
      <c r="F718" s="7">
        <v>0.14799999999999999</v>
      </c>
      <c r="G718" s="6">
        <v>82.6</v>
      </c>
      <c r="H718" s="8">
        <f>I2</f>
        <v>20</v>
      </c>
      <c r="I718" s="6">
        <f t="shared" si="33"/>
        <v>66.08</v>
      </c>
      <c r="J718">
        <v>166</v>
      </c>
      <c r="K718" t="s">
        <v>1625</v>
      </c>
      <c r="L718" s="8">
        <v>140</v>
      </c>
      <c r="M718" s="8">
        <v>195</v>
      </c>
      <c r="N718" s="8">
        <v>100</v>
      </c>
      <c r="O718" s="8">
        <v>150</v>
      </c>
      <c r="P718" s="8">
        <v>160</v>
      </c>
      <c r="Q718" s="8">
        <v>120</v>
      </c>
      <c r="R718" s="8">
        <v>1</v>
      </c>
      <c r="T718" s="9"/>
      <c r="U718" s="4" t="s">
        <v>47</v>
      </c>
      <c r="V718" t="s">
        <v>47</v>
      </c>
    </row>
    <row r="719" spans="1:22" x14ac:dyDescent="0.2">
      <c r="A719" s="4" t="s">
        <v>1626</v>
      </c>
      <c r="B719" t="s">
        <v>636</v>
      </c>
      <c r="C719" s="5">
        <v>8590309066781</v>
      </c>
      <c r="D719" s="5">
        <v>84818011</v>
      </c>
      <c r="E719" s="7">
        <v>1.4440000057220459</v>
      </c>
      <c r="F719" s="7">
        <v>0.13500000000000001</v>
      </c>
      <c r="G719" s="6">
        <v>66.08</v>
      </c>
      <c r="H719" s="8">
        <f>I2</f>
        <v>20</v>
      </c>
      <c r="I719" s="6">
        <f t="shared" si="33"/>
        <v>52.86</v>
      </c>
      <c r="J719">
        <v>165</v>
      </c>
      <c r="K719" t="s">
        <v>1559</v>
      </c>
      <c r="L719" s="8">
        <v>210</v>
      </c>
      <c r="M719" s="8">
        <v>290</v>
      </c>
      <c r="N719" s="8">
        <v>90</v>
      </c>
      <c r="O719" s="8">
        <v>250</v>
      </c>
      <c r="P719" s="8">
        <v>130</v>
      </c>
      <c r="Q719" s="8">
        <v>110</v>
      </c>
      <c r="R719" s="8">
        <v>1</v>
      </c>
      <c r="T719" s="9"/>
      <c r="U719" s="4" t="s">
        <v>47</v>
      </c>
      <c r="V719" t="s">
        <v>47</v>
      </c>
    </row>
    <row r="720" spans="1:22" x14ac:dyDescent="0.2">
      <c r="A720" s="4" t="s">
        <v>1627</v>
      </c>
      <c r="B720" t="s">
        <v>1628</v>
      </c>
      <c r="C720" s="5">
        <v>8590309082910</v>
      </c>
      <c r="D720" s="5">
        <v>84818011</v>
      </c>
      <c r="E720" s="7">
        <v>1.1499999761581421</v>
      </c>
      <c r="F720" s="7">
        <v>0.13500000000000001</v>
      </c>
      <c r="G720" s="6">
        <v>82.6</v>
      </c>
      <c r="H720" s="8">
        <f>I2</f>
        <v>20</v>
      </c>
      <c r="I720" s="6">
        <f t="shared" si="33"/>
        <v>66.08</v>
      </c>
      <c r="J720">
        <v>172</v>
      </c>
      <c r="K720" t="s">
        <v>1629</v>
      </c>
      <c r="L720" s="8">
        <v>150</v>
      </c>
      <c r="M720" s="8">
        <v>200</v>
      </c>
      <c r="N720" s="8">
        <v>100</v>
      </c>
      <c r="O720" s="8">
        <v>250</v>
      </c>
      <c r="P720" s="8">
        <v>130</v>
      </c>
      <c r="Q720" s="8">
        <v>110</v>
      </c>
      <c r="R720" s="8">
        <v>1</v>
      </c>
      <c r="T720" s="9"/>
      <c r="U720" s="4" t="s">
        <v>47</v>
      </c>
      <c r="V720" t="s">
        <v>47</v>
      </c>
    </row>
    <row r="721" spans="1:22" x14ac:dyDescent="0.2">
      <c r="A721" s="4" t="s">
        <v>1630</v>
      </c>
      <c r="B721" t="s">
        <v>636</v>
      </c>
      <c r="C721" s="5">
        <v>8590309082330</v>
      </c>
      <c r="D721" s="5">
        <v>84818011</v>
      </c>
      <c r="E721" s="7">
        <v>1.4440000057220459</v>
      </c>
      <c r="F721" s="7">
        <v>0.13500000000000001</v>
      </c>
      <c r="G721" s="6">
        <v>66.08</v>
      </c>
      <c r="H721" s="8">
        <f>I2</f>
        <v>20</v>
      </c>
      <c r="I721" s="6">
        <f t="shared" si="33"/>
        <v>52.86</v>
      </c>
      <c r="J721">
        <v>165</v>
      </c>
      <c r="K721" t="s">
        <v>1561</v>
      </c>
      <c r="L721" s="8">
        <v>90</v>
      </c>
      <c r="M721" s="8">
        <v>290</v>
      </c>
      <c r="N721" s="8">
        <v>210</v>
      </c>
      <c r="O721" s="8">
        <v>250</v>
      </c>
      <c r="P721" s="8">
        <v>110</v>
      </c>
      <c r="Q721" s="8">
        <v>130</v>
      </c>
      <c r="R721" s="8">
        <v>1</v>
      </c>
      <c r="T721" s="9"/>
      <c r="U721" s="4" t="s">
        <v>47</v>
      </c>
      <c r="V721" t="s">
        <v>47</v>
      </c>
    </row>
    <row r="722" spans="1:22" x14ac:dyDescent="0.2">
      <c r="A722" s="4" t="s">
        <v>1631</v>
      </c>
      <c r="B722" t="s">
        <v>1628</v>
      </c>
      <c r="C722" s="5">
        <v>8590309082927</v>
      </c>
      <c r="D722" s="5">
        <v>84818011</v>
      </c>
      <c r="E722" s="7">
        <v>1.1499999761581421</v>
      </c>
      <c r="F722" s="7">
        <v>0.13500000000000001</v>
      </c>
      <c r="G722" s="6">
        <v>79.319999999999993</v>
      </c>
      <c r="H722" s="8">
        <f>I2</f>
        <v>20</v>
      </c>
      <c r="I722" s="6">
        <f t="shared" si="33"/>
        <v>63.46</v>
      </c>
      <c r="J722">
        <v>172</v>
      </c>
      <c r="K722" t="s">
        <v>1632</v>
      </c>
      <c r="L722" s="8">
        <v>210</v>
      </c>
      <c r="M722" s="8">
        <v>290</v>
      </c>
      <c r="N722" s="8">
        <v>90</v>
      </c>
      <c r="O722" s="8">
        <v>250</v>
      </c>
      <c r="P722" s="8">
        <v>130</v>
      </c>
      <c r="Q722" s="8">
        <v>110</v>
      </c>
      <c r="R722" s="8">
        <v>1</v>
      </c>
      <c r="T722" s="9"/>
      <c r="U722" s="4" t="s">
        <v>47</v>
      </c>
      <c r="V722" t="s">
        <v>47</v>
      </c>
    </row>
    <row r="723" spans="1:22" x14ac:dyDescent="0.2">
      <c r="A723" s="4" t="s">
        <v>1633</v>
      </c>
      <c r="B723" t="s">
        <v>797</v>
      </c>
      <c r="C723" s="5">
        <v>8590309082316</v>
      </c>
      <c r="D723" s="5">
        <v>84818011</v>
      </c>
      <c r="E723" s="7">
        <v>2.0099999904632568</v>
      </c>
      <c r="F723" s="7">
        <v>0.22600000000000001</v>
      </c>
      <c r="G723" s="6">
        <v>95.84</v>
      </c>
      <c r="H723" s="8">
        <f>I2</f>
        <v>20</v>
      </c>
      <c r="I723" s="6">
        <f t="shared" si="33"/>
        <v>76.67</v>
      </c>
      <c r="J723">
        <v>164</v>
      </c>
      <c r="K723" t="s">
        <v>1634</v>
      </c>
      <c r="L723" s="8">
        <v>175</v>
      </c>
      <c r="M723" s="8">
        <v>230</v>
      </c>
      <c r="N723" s="8">
        <v>165</v>
      </c>
      <c r="O723" s="8">
        <v>200</v>
      </c>
      <c r="P723" s="8">
        <v>120</v>
      </c>
      <c r="Q723" s="8">
        <v>130</v>
      </c>
      <c r="R723" s="8">
        <v>1</v>
      </c>
      <c r="T723" s="9"/>
      <c r="U723" s="4" t="s">
        <v>47</v>
      </c>
      <c r="V723" t="s">
        <v>47</v>
      </c>
    </row>
    <row r="724" spans="1:22" x14ac:dyDescent="0.2">
      <c r="A724" s="4" t="s">
        <v>1635</v>
      </c>
      <c r="B724" t="s">
        <v>1636</v>
      </c>
      <c r="C724" s="5">
        <v>8590309086567</v>
      </c>
      <c r="D724" s="5">
        <v>84818011</v>
      </c>
      <c r="E724" s="7">
        <v>2.0999999046325679</v>
      </c>
      <c r="F724" s="7">
        <v>0.22600000000000001</v>
      </c>
      <c r="G724" s="6">
        <v>105.76</v>
      </c>
      <c r="H724" s="8">
        <f>I2</f>
        <v>20</v>
      </c>
      <c r="I724" s="6">
        <f t="shared" si="33"/>
        <v>84.61</v>
      </c>
      <c r="J724">
        <v>173</v>
      </c>
      <c r="K724" t="s">
        <v>1637</v>
      </c>
      <c r="L724" s="8"/>
      <c r="M724" s="8"/>
      <c r="N724" s="8"/>
      <c r="O724" s="8"/>
      <c r="P724" s="8"/>
      <c r="Q724" s="8"/>
      <c r="R724" s="8">
        <v>1</v>
      </c>
      <c r="T724" s="9"/>
      <c r="U724" s="4" t="s">
        <v>47</v>
      </c>
      <c r="V724" t="s">
        <v>155</v>
      </c>
    </row>
    <row r="725" spans="1:22" x14ac:dyDescent="0.2">
      <c r="A725" s="4" t="s">
        <v>1638</v>
      </c>
      <c r="B725" t="s">
        <v>1639</v>
      </c>
      <c r="C725" s="5">
        <v>8590309068266</v>
      </c>
      <c r="D725" s="5">
        <v>84818011</v>
      </c>
      <c r="E725" s="7">
        <v>2.3499999046325679</v>
      </c>
      <c r="F725" s="7">
        <v>0.36199999999999999</v>
      </c>
      <c r="G725" s="6">
        <v>99.12</v>
      </c>
      <c r="H725" s="8">
        <f>I2</f>
        <v>20</v>
      </c>
      <c r="I725" s="6">
        <f t="shared" si="33"/>
        <v>79.3</v>
      </c>
      <c r="J725">
        <v>165</v>
      </c>
      <c r="K725" t="s">
        <v>1640</v>
      </c>
      <c r="L725" s="8">
        <v>395</v>
      </c>
      <c r="M725" s="8">
        <v>450</v>
      </c>
      <c r="N725" s="8">
        <v>70</v>
      </c>
      <c r="O725" s="8">
        <v>123</v>
      </c>
      <c r="P725" s="8">
        <v>223</v>
      </c>
      <c r="Q725" s="8">
        <v>453</v>
      </c>
      <c r="R725" s="8">
        <v>1</v>
      </c>
      <c r="T725" s="9"/>
      <c r="U725" s="4" t="s">
        <v>47</v>
      </c>
      <c r="V725" t="s">
        <v>47</v>
      </c>
    </row>
    <row r="726" spans="1:22" x14ac:dyDescent="0.2">
      <c r="A726" s="4" t="s">
        <v>1641</v>
      </c>
      <c r="B726" t="s">
        <v>543</v>
      </c>
      <c r="C726" s="5">
        <v>8590309082293</v>
      </c>
      <c r="D726" s="5">
        <v>84818011</v>
      </c>
      <c r="E726" s="7">
        <v>2.2000000476837158</v>
      </c>
      <c r="F726" s="7">
        <v>0.39</v>
      </c>
      <c r="G726" s="6">
        <v>85.92</v>
      </c>
      <c r="H726" s="8">
        <f>I2</f>
        <v>20</v>
      </c>
      <c r="I726" s="6">
        <f t="shared" si="33"/>
        <v>68.739999999999995</v>
      </c>
      <c r="J726">
        <v>164</v>
      </c>
      <c r="K726" t="s">
        <v>1642</v>
      </c>
      <c r="L726" s="8">
        <v>245</v>
      </c>
      <c r="M726" s="8">
        <v>400</v>
      </c>
      <c r="N726" s="8">
        <v>80</v>
      </c>
      <c r="O726" s="8">
        <v>45</v>
      </c>
      <c r="P726" s="8">
        <v>170</v>
      </c>
      <c r="Q726" s="8">
        <v>265</v>
      </c>
      <c r="R726" s="8">
        <v>1</v>
      </c>
      <c r="T726" s="9"/>
      <c r="U726" s="4" t="s">
        <v>47</v>
      </c>
      <c r="V726" t="s">
        <v>47</v>
      </c>
    </row>
    <row r="727" spans="1:22" x14ac:dyDescent="0.2">
      <c r="A727" s="4" t="s">
        <v>1643</v>
      </c>
      <c r="B727" t="s">
        <v>1644</v>
      </c>
      <c r="C727" s="5">
        <v>8590309086543</v>
      </c>
      <c r="D727" s="5">
        <v>84818011</v>
      </c>
      <c r="E727" s="7">
        <v>2.25</v>
      </c>
      <c r="F727" s="7">
        <v>0.39</v>
      </c>
      <c r="G727" s="6">
        <v>99.12</v>
      </c>
      <c r="H727" s="8">
        <f>I2</f>
        <v>20</v>
      </c>
      <c r="I727" s="6">
        <f t="shared" si="33"/>
        <v>79.3</v>
      </c>
      <c r="J727">
        <v>173</v>
      </c>
      <c r="K727" t="s">
        <v>1645</v>
      </c>
      <c r="L727" s="8"/>
      <c r="M727" s="8"/>
      <c r="N727" s="8"/>
      <c r="O727" s="8"/>
      <c r="P727" s="8"/>
      <c r="Q727" s="8"/>
      <c r="R727" s="8">
        <v>1</v>
      </c>
      <c r="T727" s="9"/>
      <c r="U727" s="4" t="s">
        <v>47</v>
      </c>
      <c r="V727" t="s">
        <v>155</v>
      </c>
    </row>
    <row r="728" spans="1:22" x14ac:dyDescent="0.2">
      <c r="A728" s="4" t="s">
        <v>1646</v>
      </c>
      <c r="B728" t="s">
        <v>785</v>
      </c>
      <c r="C728" s="5">
        <v>8590309082309</v>
      </c>
      <c r="D728" s="5">
        <v>84818011</v>
      </c>
      <c r="E728" s="7">
        <v>2.5120000839233398</v>
      </c>
      <c r="F728" s="7">
        <v>0.39</v>
      </c>
      <c r="G728" s="6">
        <v>95.84</v>
      </c>
      <c r="H728" s="8">
        <f>I2</f>
        <v>20</v>
      </c>
      <c r="I728" s="6">
        <f t="shared" si="33"/>
        <v>76.67</v>
      </c>
      <c r="J728">
        <v>164</v>
      </c>
      <c r="L728" s="8">
        <v>245</v>
      </c>
      <c r="M728" s="8">
        <v>400</v>
      </c>
      <c r="N728" s="8">
        <v>80</v>
      </c>
      <c r="O728" s="8">
        <v>45</v>
      </c>
      <c r="P728" s="8">
        <v>175</v>
      </c>
      <c r="Q728" s="8">
        <v>265</v>
      </c>
      <c r="R728" s="8">
        <v>1</v>
      </c>
      <c r="T728" s="9"/>
      <c r="U728" s="4" t="s">
        <v>47</v>
      </c>
      <c r="V728" t="s">
        <v>47</v>
      </c>
    </row>
    <row r="729" spans="1:22" x14ac:dyDescent="0.2">
      <c r="A729" s="4" t="s">
        <v>1647</v>
      </c>
      <c r="B729" t="s">
        <v>1648</v>
      </c>
      <c r="C729" s="5">
        <v>8590309086550</v>
      </c>
      <c r="D729" s="5">
        <v>84818011</v>
      </c>
      <c r="E729" s="7">
        <v>2.559999942779541</v>
      </c>
      <c r="F729" s="7">
        <v>0.39</v>
      </c>
      <c r="G729" s="6">
        <v>109.04</v>
      </c>
      <c r="H729" s="8">
        <f>I2</f>
        <v>20</v>
      </c>
      <c r="I729" s="6">
        <f t="shared" si="33"/>
        <v>87.23</v>
      </c>
      <c r="J729">
        <v>173</v>
      </c>
      <c r="K729" t="s">
        <v>1649</v>
      </c>
      <c r="L729" s="8"/>
      <c r="M729" s="8"/>
      <c r="N729" s="8"/>
      <c r="O729" s="8"/>
      <c r="P729" s="8"/>
      <c r="Q729" s="8"/>
      <c r="R729" s="8">
        <v>1</v>
      </c>
      <c r="T729" s="9"/>
      <c r="U729" s="4" t="s">
        <v>47</v>
      </c>
      <c r="V729" t="s">
        <v>155</v>
      </c>
    </row>
    <row r="730" spans="1:22" x14ac:dyDescent="0.2">
      <c r="A730" s="4" t="s">
        <v>1650</v>
      </c>
      <c r="B730" t="s">
        <v>804</v>
      </c>
      <c r="C730" s="5">
        <v>8590309066798</v>
      </c>
      <c r="D730" s="5">
        <v>84818011</v>
      </c>
      <c r="E730" s="7">
        <v>1.8500000238418579</v>
      </c>
      <c r="F730" s="7">
        <v>0.315</v>
      </c>
      <c r="G730" s="6">
        <v>79.319999999999993</v>
      </c>
      <c r="H730" s="8">
        <f>I2</f>
        <v>20</v>
      </c>
      <c r="I730" s="6">
        <f t="shared" si="33"/>
        <v>63.46</v>
      </c>
      <c r="J730">
        <v>165</v>
      </c>
      <c r="K730" t="s">
        <v>1651</v>
      </c>
      <c r="L730" s="8">
        <v>243</v>
      </c>
      <c r="M730" s="8">
        <v>403</v>
      </c>
      <c r="N730" s="8">
        <v>80</v>
      </c>
      <c r="O730" s="8">
        <v>50</v>
      </c>
      <c r="P730" s="8">
        <v>230</v>
      </c>
      <c r="Q730" s="8">
        <v>360</v>
      </c>
      <c r="R730" s="8">
        <v>1</v>
      </c>
      <c r="T730" s="9"/>
      <c r="U730" s="4" t="s">
        <v>47</v>
      </c>
      <c r="V730" t="s">
        <v>47</v>
      </c>
    </row>
    <row r="731" spans="1:22" x14ac:dyDescent="0.2">
      <c r="A731" s="4" t="s">
        <v>1652</v>
      </c>
      <c r="B731" t="s">
        <v>804</v>
      </c>
      <c r="C731" s="5">
        <v>8590309082323</v>
      </c>
      <c r="D731" s="5">
        <v>84818011</v>
      </c>
      <c r="E731" s="7">
        <v>2.440000057220459</v>
      </c>
      <c r="F731" s="7">
        <v>0.39</v>
      </c>
      <c r="G731" s="6">
        <v>92.52</v>
      </c>
      <c r="H731" s="8">
        <f>I2</f>
        <v>20</v>
      </c>
      <c r="I731" s="6">
        <f t="shared" si="33"/>
        <v>74.02</v>
      </c>
      <c r="J731">
        <v>165</v>
      </c>
      <c r="K731" t="s">
        <v>1653</v>
      </c>
      <c r="L731" s="8">
        <v>243</v>
      </c>
      <c r="M731" s="8">
        <v>403</v>
      </c>
      <c r="N731" s="8">
        <v>80</v>
      </c>
      <c r="O731" s="8">
        <v>104</v>
      </c>
      <c r="P731" s="8">
        <v>239</v>
      </c>
      <c r="Q731" s="8">
        <v>280</v>
      </c>
      <c r="R731" s="8">
        <v>1</v>
      </c>
      <c r="T731" s="9"/>
      <c r="U731" s="4" t="s">
        <v>47</v>
      </c>
      <c r="V731" t="s">
        <v>47</v>
      </c>
    </row>
    <row r="732" spans="1:22" x14ac:dyDescent="0.2">
      <c r="A732" s="4" t="s">
        <v>1654</v>
      </c>
      <c r="B732" t="s">
        <v>1655</v>
      </c>
      <c r="C732" s="5">
        <v>8590309082101</v>
      </c>
      <c r="D732" s="5">
        <v>84818011</v>
      </c>
      <c r="E732" s="7">
        <v>2.6400001049041748</v>
      </c>
      <c r="F732" s="7">
        <v>0.36</v>
      </c>
      <c r="G732" s="6">
        <v>99.12</v>
      </c>
      <c r="H732" s="8">
        <f>I2</f>
        <v>20</v>
      </c>
      <c r="I732" s="6">
        <f t="shared" si="33"/>
        <v>79.3</v>
      </c>
      <c r="J732">
        <v>166</v>
      </c>
      <c r="K732" t="s">
        <v>1514</v>
      </c>
      <c r="L732" s="8">
        <v>270</v>
      </c>
      <c r="M732" s="8">
        <v>195</v>
      </c>
      <c r="N732" s="8">
        <v>185</v>
      </c>
      <c r="O732" s="8">
        <v>159</v>
      </c>
      <c r="P732" s="8">
        <v>130</v>
      </c>
      <c r="Q732" s="8">
        <v>214</v>
      </c>
      <c r="R732" s="8">
        <v>1</v>
      </c>
      <c r="T732" s="9"/>
      <c r="U732" s="4" t="s">
        <v>47</v>
      </c>
      <c r="V732" t="s">
        <v>47</v>
      </c>
    </row>
    <row r="733" spans="1:22" x14ac:dyDescent="0.2">
      <c r="A733" s="4" t="s">
        <v>1656</v>
      </c>
      <c r="B733" t="s">
        <v>1657</v>
      </c>
      <c r="C733" s="5">
        <v>8590309082118</v>
      </c>
      <c r="D733" s="5">
        <v>84818011</v>
      </c>
      <c r="E733" s="7">
        <v>2.7000000476837158</v>
      </c>
      <c r="F733" s="7">
        <v>0.36</v>
      </c>
      <c r="G733" s="6">
        <v>105.76</v>
      </c>
      <c r="H733" s="8">
        <f>I2</f>
        <v>20</v>
      </c>
      <c r="I733" s="6">
        <f t="shared" si="33"/>
        <v>84.61</v>
      </c>
      <c r="J733">
        <v>166</v>
      </c>
      <c r="K733" t="s">
        <v>1517</v>
      </c>
      <c r="L733" s="8">
        <v>270</v>
      </c>
      <c r="M733" s="8">
        <v>195</v>
      </c>
      <c r="N733" s="8">
        <v>185</v>
      </c>
      <c r="O733" s="8">
        <v>159</v>
      </c>
      <c r="P733" s="8">
        <v>130</v>
      </c>
      <c r="Q733" s="8">
        <v>214</v>
      </c>
      <c r="R733" s="8">
        <v>1</v>
      </c>
      <c r="T733" s="9"/>
      <c r="U733" s="4" t="s">
        <v>47</v>
      </c>
      <c r="V733" t="s">
        <v>47</v>
      </c>
    </row>
    <row r="734" spans="1:22" x14ac:dyDescent="0.2">
      <c r="A734" s="4" t="s">
        <v>1658</v>
      </c>
      <c r="B734" t="s">
        <v>1659</v>
      </c>
      <c r="C734" s="5">
        <v>8590309081777</v>
      </c>
      <c r="D734" s="5">
        <v>84818011</v>
      </c>
      <c r="E734" s="7">
        <v>4.5500001907348633</v>
      </c>
      <c r="F734" s="7">
        <v>1.0900000000000001</v>
      </c>
      <c r="G734" s="6">
        <v>148.72</v>
      </c>
      <c r="H734" s="8">
        <f>I2</f>
        <v>20</v>
      </c>
      <c r="I734" s="6">
        <f t="shared" si="33"/>
        <v>118.98</v>
      </c>
      <c r="J734">
        <v>254</v>
      </c>
      <c r="K734" t="s">
        <v>1660</v>
      </c>
      <c r="L734" s="8">
        <v>350</v>
      </c>
      <c r="M734" s="8">
        <v>960</v>
      </c>
      <c r="N734" s="8">
        <v>95</v>
      </c>
      <c r="O734" s="8"/>
      <c r="P734" s="8"/>
      <c r="Q734" s="8"/>
      <c r="R734" s="8">
        <v>1</v>
      </c>
      <c r="T734" s="9"/>
      <c r="U734" s="4" t="s">
        <v>47</v>
      </c>
      <c r="V734" t="s">
        <v>47</v>
      </c>
    </row>
    <row r="736" spans="1:22" ht="15.75" x14ac:dyDescent="0.25">
      <c r="A736" s="1" t="s">
        <v>1469</v>
      </c>
      <c r="B736" s="1" t="s">
        <v>1661</v>
      </c>
      <c r="C736" s="1">
        <v>128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">
      <c r="A737" s="4" t="s">
        <v>1662</v>
      </c>
      <c r="B737" t="s">
        <v>785</v>
      </c>
      <c r="C737" s="5">
        <v>8590309066897</v>
      </c>
      <c r="D737" s="5">
        <v>84818011</v>
      </c>
      <c r="E737" s="7">
        <v>1.5375000238418579</v>
      </c>
      <c r="F737" s="7">
        <v>0.218</v>
      </c>
      <c r="G737" s="6">
        <v>56.16</v>
      </c>
      <c r="H737" s="8">
        <f>I2</f>
        <v>20</v>
      </c>
      <c r="I737" s="6">
        <f t="shared" ref="I737:I749" si="34">ROUND(G737*(100-H737)/100,2)</f>
        <v>44.93</v>
      </c>
      <c r="J737">
        <v>182</v>
      </c>
      <c r="K737" t="s">
        <v>1544</v>
      </c>
      <c r="L737" s="8">
        <v>210</v>
      </c>
      <c r="M737" s="8">
        <v>290</v>
      </c>
      <c r="N737" s="8">
        <v>90</v>
      </c>
      <c r="O737" s="8">
        <v>50</v>
      </c>
      <c r="P737" s="8">
        <v>155</v>
      </c>
      <c r="Q737" s="8">
        <v>140</v>
      </c>
      <c r="R737" s="8">
        <v>1</v>
      </c>
      <c r="T737" s="9"/>
      <c r="U737" s="4" t="s">
        <v>47</v>
      </c>
      <c r="V737" t="s">
        <v>47</v>
      </c>
    </row>
    <row r="738" spans="1:22" x14ac:dyDescent="0.2">
      <c r="A738" s="4" t="s">
        <v>1663</v>
      </c>
      <c r="B738" t="s">
        <v>543</v>
      </c>
      <c r="C738" s="5">
        <v>8590309066880</v>
      </c>
      <c r="D738" s="5">
        <v>84818011</v>
      </c>
      <c r="E738" s="7">
        <v>1.3214999437332151</v>
      </c>
      <c r="F738" s="7">
        <v>0.218</v>
      </c>
      <c r="G738" s="6">
        <v>54.52</v>
      </c>
      <c r="H738" s="8">
        <f>I2</f>
        <v>20</v>
      </c>
      <c r="I738" s="6">
        <f t="shared" si="34"/>
        <v>43.62</v>
      </c>
      <c r="J738">
        <v>182</v>
      </c>
      <c r="K738" t="s">
        <v>1664</v>
      </c>
      <c r="L738" s="8">
        <v>210</v>
      </c>
      <c r="M738" s="8">
        <v>290</v>
      </c>
      <c r="N738" s="8">
        <v>90</v>
      </c>
      <c r="O738" s="8">
        <v>50</v>
      </c>
      <c r="P738" s="8">
        <v>155</v>
      </c>
      <c r="Q738" s="8">
        <v>140</v>
      </c>
      <c r="R738" s="8">
        <v>1</v>
      </c>
      <c r="T738" s="9"/>
      <c r="U738" s="4" t="s">
        <v>47</v>
      </c>
      <c r="V738" t="s">
        <v>47</v>
      </c>
    </row>
    <row r="739" spans="1:22" x14ac:dyDescent="0.2">
      <c r="A739" s="4" t="s">
        <v>1665</v>
      </c>
      <c r="B739" t="s">
        <v>785</v>
      </c>
      <c r="C739" s="5">
        <v>8590309068631</v>
      </c>
      <c r="D739" s="5">
        <v>84818011</v>
      </c>
      <c r="E739" s="7">
        <v>1.6395000219345091</v>
      </c>
      <c r="F739" s="7">
        <v>0.18</v>
      </c>
      <c r="G739" s="6">
        <v>66.08</v>
      </c>
      <c r="H739" s="8">
        <f>I2</f>
        <v>20</v>
      </c>
      <c r="I739" s="6">
        <f t="shared" si="34"/>
        <v>52.86</v>
      </c>
      <c r="J739">
        <v>182</v>
      </c>
      <c r="K739" t="s">
        <v>1666</v>
      </c>
      <c r="L739" s="8">
        <v>210</v>
      </c>
      <c r="M739" s="8">
        <v>290</v>
      </c>
      <c r="N739" s="8">
        <v>90</v>
      </c>
      <c r="O739" s="8">
        <v>50</v>
      </c>
      <c r="P739" s="8">
        <v>155</v>
      </c>
      <c r="Q739" s="8">
        <v>140</v>
      </c>
      <c r="R739" s="8">
        <v>1</v>
      </c>
      <c r="T739" s="9"/>
      <c r="U739" s="4" t="s">
        <v>47</v>
      </c>
      <c r="V739" t="s">
        <v>47</v>
      </c>
    </row>
    <row r="740" spans="1:22" x14ac:dyDescent="0.2">
      <c r="A740" s="4" t="s">
        <v>1667</v>
      </c>
      <c r="B740" t="s">
        <v>788</v>
      </c>
      <c r="C740" s="5">
        <v>8590309066903</v>
      </c>
      <c r="D740" s="5">
        <v>84818011</v>
      </c>
      <c r="E740" s="7">
        <v>1.5434999465942381</v>
      </c>
      <c r="F740" s="7">
        <v>0.218</v>
      </c>
      <c r="G740" s="6">
        <v>59.48</v>
      </c>
      <c r="H740" s="8">
        <f>I2</f>
        <v>20</v>
      </c>
      <c r="I740" s="6">
        <f t="shared" si="34"/>
        <v>47.58</v>
      </c>
      <c r="J740">
        <v>182</v>
      </c>
      <c r="K740" t="s">
        <v>1615</v>
      </c>
      <c r="L740" s="8">
        <v>210</v>
      </c>
      <c r="M740" s="8">
        <v>290</v>
      </c>
      <c r="N740" s="8">
        <v>90</v>
      </c>
      <c r="O740" s="8">
        <v>50</v>
      </c>
      <c r="P740" s="8">
        <v>145</v>
      </c>
      <c r="Q740" s="8">
        <v>125</v>
      </c>
      <c r="R740" s="8">
        <v>1</v>
      </c>
      <c r="T740" s="9"/>
      <c r="U740" s="4" t="s">
        <v>47</v>
      </c>
      <c r="V740" t="s">
        <v>47</v>
      </c>
    </row>
    <row r="741" spans="1:22" x14ac:dyDescent="0.2">
      <c r="A741" s="4" t="s">
        <v>1668</v>
      </c>
      <c r="B741" t="s">
        <v>586</v>
      </c>
      <c r="C741" s="5">
        <v>8590309066910</v>
      </c>
      <c r="D741" s="5">
        <v>84818011</v>
      </c>
      <c r="E741" s="7">
        <v>1.844499945640564</v>
      </c>
      <c r="F741" s="7">
        <v>0.25900000000000001</v>
      </c>
      <c r="G741" s="6">
        <v>76</v>
      </c>
      <c r="H741" s="8">
        <f>I2</f>
        <v>20</v>
      </c>
      <c r="I741" s="6">
        <f t="shared" si="34"/>
        <v>60.8</v>
      </c>
      <c r="J741">
        <v>182</v>
      </c>
      <c r="K741" t="s">
        <v>1552</v>
      </c>
      <c r="L741" s="8">
        <v>210</v>
      </c>
      <c r="M741" s="8">
        <v>290</v>
      </c>
      <c r="N741" s="8">
        <v>90</v>
      </c>
      <c r="O741" s="8">
        <v>250</v>
      </c>
      <c r="P741" s="8">
        <v>180</v>
      </c>
      <c r="Q741" s="8">
        <v>120</v>
      </c>
      <c r="R741" s="8">
        <v>1</v>
      </c>
      <c r="T741" s="9"/>
      <c r="U741" s="4" t="s">
        <v>47</v>
      </c>
      <c r="V741" t="s">
        <v>47</v>
      </c>
    </row>
    <row r="742" spans="1:22" x14ac:dyDescent="0.2">
      <c r="A742" s="4" t="s">
        <v>1669</v>
      </c>
      <c r="B742" t="s">
        <v>1243</v>
      </c>
      <c r="C742" s="5">
        <v>8590309066927</v>
      </c>
      <c r="D742" s="5">
        <v>84818011</v>
      </c>
      <c r="E742" s="7">
        <v>0.9714999794960022</v>
      </c>
      <c r="F742" s="7">
        <v>0.14799999999999999</v>
      </c>
      <c r="G742" s="6">
        <v>59.48</v>
      </c>
      <c r="H742" s="8">
        <f>I2</f>
        <v>20</v>
      </c>
      <c r="I742" s="6">
        <f t="shared" si="34"/>
        <v>47.58</v>
      </c>
      <c r="J742">
        <v>183</v>
      </c>
      <c r="K742" t="s">
        <v>1482</v>
      </c>
      <c r="L742" s="8">
        <v>140</v>
      </c>
      <c r="M742" s="8">
        <v>195</v>
      </c>
      <c r="N742" s="8">
        <v>100</v>
      </c>
      <c r="O742" s="8">
        <v>150</v>
      </c>
      <c r="P742" s="8">
        <v>150</v>
      </c>
      <c r="Q742" s="8">
        <v>105</v>
      </c>
      <c r="R742" s="8">
        <v>1</v>
      </c>
      <c r="T742" s="9"/>
      <c r="U742" s="4" t="s">
        <v>47</v>
      </c>
      <c r="V742" t="s">
        <v>47</v>
      </c>
    </row>
    <row r="743" spans="1:22" x14ac:dyDescent="0.2">
      <c r="A743" s="4" t="s">
        <v>1670</v>
      </c>
      <c r="B743" t="s">
        <v>914</v>
      </c>
      <c r="C743" s="5">
        <v>8590309066934</v>
      </c>
      <c r="D743" s="5">
        <v>84818011</v>
      </c>
      <c r="E743" s="7">
        <v>1.7925000190734861</v>
      </c>
      <c r="F743" s="7">
        <v>0.14799999999999999</v>
      </c>
      <c r="G743" s="6">
        <v>82.6</v>
      </c>
      <c r="H743" s="8">
        <f>I2</f>
        <v>20</v>
      </c>
      <c r="I743" s="6">
        <f t="shared" si="34"/>
        <v>66.08</v>
      </c>
      <c r="J743">
        <v>183</v>
      </c>
      <c r="K743" t="s">
        <v>1671</v>
      </c>
      <c r="L743" s="8">
        <v>140</v>
      </c>
      <c r="M743" s="8">
        <v>195</v>
      </c>
      <c r="N743" s="8">
        <v>100</v>
      </c>
      <c r="O743" s="8">
        <v>150</v>
      </c>
      <c r="P743" s="8">
        <v>160</v>
      </c>
      <c r="Q743" s="8">
        <v>120</v>
      </c>
      <c r="R743" s="8">
        <v>1</v>
      </c>
      <c r="T743" s="9"/>
      <c r="U743" s="4" t="s">
        <v>47</v>
      </c>
      <c r="V743" t="s">
        <v>47</v>
      </c>
    </row>
    <row r="744" spans="1:22" x14ac:dyDescent="0.2">
      <c r="A744" s="4" t="s">
        <v>1672</v>
      </c>
      <c r="B744" t="s">
        <v>636</v>
      </c>
      <c r="C744" s="5">
        <v>8590309066941</v>
      </c>
      <c r="D744" s="5">
        <v>84818011</v>
      </c>
      <c r="E744" s="7">
        <v>1.4305000305175779</v>
      </c>
      <c r="F744" s="7">
        <v>0.13500000000000001</v>
      </c>
      <c r="G744" s="6">
        <v>62.76</v>
      </c>
      <c r="H744" s="8">
        <f>I2</f>
        <v>20</v>
      </c>
      <c r="I744" s="6">
        <f t="shared" si="34"/>
        <v>50.21</v>
      </c>
      <c r="J744">
        <v>182</v>
      </c>
      <c r="K744" t="s">
        <v>1559</v>
      </c>
      <c r="L744" s="8">
        <v>210</v>
      </c>
      <c r="M744" s="8">
        <v>290</v>
      </c>
      <c r="N744" s="8">
        <v>90</v>
      </c>
      <c r="O744" s="8">
        <v>240</v>
      </c>
      <c r="P744" s="8">
        <v>120</v>
      </c>
      <c r="Q744" s="8">
        <v>120</v>
      </c>
      <c r="R744" s="8">
        <v>1</v>
      </c>
      <c r="T744" s="9"/>
      <c r="U744" s="4" t="s">
        <v>47</v>
      </c>
      <c r="V744" t="s">
        <v>47</v>
      </c>
    </row>
    <row r="745" spans="1:22" x14ac:dyDescent="0.2">
      <c r="A745" s="4" t="s">
        <v>1673</v>
      </c>
      <c r="B745" t="s">
        <v>636</v>
      </c>
      <c r="C745" s="5">
        <v>8590309070443</v>
      </c>
      <c r="D745" s="5">
        <v>84818011</v>
      </c>
      <c r="E745" s="7">
        <v>1.139999985694885</v>
      </c>
      <c r="F745" s="7">
        <v>0.13500000000000001</v>
      </c>
      <c r="G745" s="6">
        <v>62.76</v>
      </c>
      <c r="H745" s="8">
        <f>I2</f>
        <v>20</v>
      </c>
      <c r="I745" s="6">
        <f t="shared" si="34"/>
        <v>50.21</v>
      </c>
      <c r="J745">
        <v>182</v>
      </c>
      <c r="K745" t="s">
        <v>1561</v>
      </c>
      <c r="L745" s="8">
        <v>210</v>
      </c>
      <c r="M745" s="8">
        <v>290</v>
      </c>
      <c r="N745" s="8">
        <v>90</v>
      </c>
      <c r="O745" s="8">
        <v>240</v>
      </c>
      <c r="P745" s="8">
        <v>120</v>
      </c>
      <c r="Q745" s="8">
        <v>120</v>
      </c>
      <c r="R745" s="8">
        <v>1</v>
      </c>
      <c r="T745" s="9"/>
      <c r="U745" s="4" t="s">
        <v>47</v>
      </c>
      <c r="V745" t="s">
        <v>47</v>
      </c>
    </row>
    <row r="746" spans="1:22" x14ac:dyDescent="0.2">
      <c r="A746" s="4" t="s">
        <v>1674</v>
      </c>
      <c r="B746" t="s">
        <v>1675</v>
      </c>
      <c r="C746" s="5">
        <v>8590309068280</v>
      </c>
      <c r="D746" s="5">
        <v>84818011</v>
      </c>
      <c r="E746" s="7">
        <v>2.216000080108643</v>
      </c>
      <c r="F746" s="7">
        <v>0.36199999999999999</v>
      </c>
      <c r="G746" s="6">
        <v>99.12</v>
      </c>
      <c r="H746" s="8">
        <f>I2</f>
        <v>20</v>
      </c>
      <c r="I746" s="6">
        <f t="shared" si="34"/>
        <v>79.3</v>
      </c>
      <c r="J746">
        <v>183</v>
      </c>
      <c r="K746" t="s">
        <v>1676</v>
      </c>
      <c r="L746" s="8">
        <v>395</v>
      </c>
      <c r="M746" s="8">
        <v>450</v>
      </c>
      <c r="N746" s="8">
        <v>70</v>
      </c>
      <c r="O746" s="8">
        <v>152</v>
      </c>
      <c r="P746" s="8">
        <v>228</v>
      </c>
      <c r="Q746" s="8">
        <v>437</v>
      </c>
      <c r="R746" s="8">
        <v>1</v>
      </c>
      <c r="T746" s="9"/>
      <c r="U746" s="4" t="s">
        <v>47</v>
      </c>
      <c r="V746" t="s">
        <v>47</v>
      </c>
    </row>
    <row r="747" spans="1:22" x14ac:dyDescent="0.2">
      <c r="A747" s="4" t="s">
        <v>1677</v>
      </c>
      <c r="B747" t="s">
        <v>804</v>
      </c>
      <c r="C747" s="5">
        <v>8590309066958</v>
      </c>
      <c r="D747" s="5">
        <v>84818011</v>
      </c>
      <c r="E747" s="7">
        <v>1.970000028610229</v>
      </c>
      <c r="F747" s="7">
        <v>0.29699999999999999</v>
      </c>
      <c r="G747" s="6">
        <v>79.319999999999993</v>
      </c>
      <c r="H747" s="8">
        <f>I2</f>
        <v>20</v>
      </c>
      <c r="I747" s="6">
        <f t="shared" si="34"/>
        <v>63.46</v>
      </c>
      <c r="J747">
        <v>183</v>
      </c>
      <c r="K747" t="s">
        <v>1653</v>
      </c>
      <c r="L747" s="8">
        <v>243</v>
      </c>
      <c r="M747" s="8">
        <v>403</v>
      </c>
      <c r="N747" s="8">
        <v>80</v>
      </c>
      <c r="O747" s="8">
        <v>50</v>
      </c>
      <c r="P747" s="8">
        <v>225</v>
      </c>
      <c r="Q747" s="8">
        <v>330</v>
      </c>
      <c r="R747" s="8">
        <v>1</v>
      </c>
      <c r="T747" s="9"/>
      <c r="U747" s="4" t="s">
        <v>47</v>
      </c>
      <c r="V747" t="s">
        <v>47</v>
      </c>
    </row>
    <row r="748" spans="1:22" x14ac:dyDescent="0.2">
      <c r="A748" s="4" t="s">
        <v>1678</v>
      </c>
      <c r="B748" t="s">
        <v>1679</v>
      </c>
      <c r="C748" s="5">
        <v>8590309082125</v>
      </c>
      <c r="D748" s="5">
        <v>84818011</v>
      </c>
      <c r="E748" s="7">
        <v>2.5999999046325679</v>
      </c>
      <c r="F748" s="7">
        <v>0.36</v>
      </c>
      <c r="G748" s="6">
        <v>99.12</v>
      </c>
      <c r="H748" s="8">
        <f>I2</f>
        <v>20</v>
      </c>
      <c r="I748" s="6">
        <f t="shared" si="34"/>
        <v>79.3</v>
      </c>
      <c r="J748">
        <v>183</v>
      </c>
      <c r="K748" t="s">
        <v>1680</v>
      </c>
      <c r="L748" s="8">
        <v>270</v>
      </c>
      <c r="M748" s="8">
        <v>195</v>
      </c>
      <c r="N748" s="8">
        <v>185</v>
      </c>
      <c r="O748" s="8">
        <v>159</v>
      </c>
      <c r="P748" s="8">
        <v>129</v>
      </c>
      <c r="Q748" s="8">
        <v>214</v>
      </c>
      <c r="R748" s="8">
        <v>1</v>
      </c>
      <c r="T748" s="9"/>
      <c r="U748" s="4" t="s">
        <v>47</v>
      </c>
      <c r="V748" t="s">
        <v>47</v>
      </c>
    </row>
    <row r="749" spans="1:22" x14ac:dyDescent="0.2">
      <c r="A749" s="4" t="s">
        <v>1681</v>
      </c>
      <c r="B749" t="s">
        <v>1682</v>
      </c>
      <c r="C749" s="5">
        <v>8590309082132</v>
      </c>
      <c r="D749" s="5">
        <v>84818011</v>
      </c>
      <c r="E749" s="7">
        <v>2.660000085830688</v>
      </c>
      <c r="F749" s="7">
        <v>0.36</v>
      </c>
      <c r="G749" s="6">
        <v>105.76</v>
      </c>
      <c r="H749" s="8">
        <f>I2</f>
        <v>20</v>
      </c>
      <c r="I749" s="6">
        <f t="shared" si="34"/>
        <v>84.61</v>
      </c>
      <c r="J749">
        <v>183</v>
      </c>
      <c r="K749" t="s">
        <v>1683</v>
      </c>
      <c r="L749" s="8">
        <v>270</v>
      </c>
      <c r="M749" s="8">
        <v>195</v>
      </c>
      <c r="N749" s="8">
        <v>185</v>
      </c>
      <c r="O749" s="8">
        <v>159</v>
      </c>
      <c r="P749" s="8">
        <v>129</v>
      </c>
      <c r="Q749" s="8">
        <v>214</v>
      </c>
      <c r="R749" s="8">
        <v>1</v>
      </c>
      <c r="T749" s="9"/>
      <c r="U749" s="4" t="s">
        <v>47</v>
      </c>
      <c r="V749" t="s">
        <v>47</v>
      </c>
    </row>
    <row r="751" spans="1:22" ht="15.75" x14ac:dyDescent="0.25">
      <c r="A751" s="1" t="s">
        <v>1469</v>
      </c>
      <c r="B751" s="1" t="s">
        <v>1684</v>
      </c>
      <c r="C751" s="1">
        <v>132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">
      <c r="A752" s="4" t="s">
        <v>1685</v>
      </c>
      <c r="B752" t="s">
        <v>543</v>
      </c>
      <c r="C752" s="5">
        <v>8590309070450</v>
      </c>
      <c r="D752" s="5">
        <v>84818011</v>
      </c>
      <c r="E752" s="7">
        <v>1.2704999446868901</v>
      </c>
      <c r="F752" s="7">
        <v>0.218</v>
      </c>
      <c r="G752" s="6">
        <v>66.08</v>
      </c>
      <c r="H752" s="8">
        <f>I2</f>
        <v>20</v>
      </c>
      <c r="I752" s="6">
        <f t="shared" ref="I752:I764" si="35">ROUND(G752*(100-H752)/100,2)</f>
        <v>52.86</v>
      </c>
      <c r="J752">
        <v>169</v>
      </c>
      <c r="K752" t="s">
        <v>1686</v>
      </c>
      <c r="L752" s="8">
        <v>210</v>
      </c>
      <c r="M752" s="8">
        <v>290</v>
      </c>
      <c r="N752" s="8">
        <v>90</v>
      </c>
      <c r="O752" s="8">
        <v>50</v>
      </c>
      <c r="P752" s="8">
        <v>160</v>
      </c>
      <c r="Q752" s="8">
        <v>150</v>
      </c>
      <c r="R752" s="8">
        <v>1</v>
      </c>
      <c r="T752" s="9"/>
      <c r="U752" s="4" t="s">
        <v>47</v>
      </c>
      <c r="V752" t="s">
        <v>47</v>
      </c>
    </row>
    <row r="753" spans="1:22" x14ac:dyDescent="0.2">
      <c r="A753" s="4" t="s">
        <v>1687</v>
      </c>
      <c r="B753" t="s">
        <v>785</v>
      </c>
      <c r="C753" s="5">
        <v>8590309070467</v>
      </c>
      <c r="D753" s="5">
        <v>84818011</v>
      </c>
      <c r="E753" s="7">
        <v>1.6675000190734861</v>
      </c>
      <c r="F753" s="7">
        <v>0.218</v>
      </c>
      <c r="G753" s="6">
        <v>76</v>
      </c>
      <c r="H753" s="8">
        <f>I2</f>
        <v>20</v>
      </c>
      <c r="I753" s="6">
        <f t="shared" si="35"/>
        <v>60.8</v>
      </c>
      <c r="J753">
        <v>169</v>
      </c>
      <c r="K753" t="s">
        <v>1688</v>
      </c>
      <c r="L753" s="8">
        <v>210</v>
      </c>
      <c r="M753" s="8">
        <v>290</v>
      </c>
      <c r="N753" s="8">
        <v>90</v>
      </c>
      <c r="O753" s="8">
        <v>50</v>
      </c>
      <c r="P753" s="8">
        <v>160</v>
      </c>
      <c r="Q753" s="8">
        <v>150</v>
      </c>
      <c r="R753" s="8">
        <v>1</v>
      </c>
      <c r="T753" s="9"/>
      <c r="U753" s="4" t="s">
        <v>47</v>
      </c>
      <c r="V753" t="s">
        <v>47</v>
      </c>
    </row>
    <row r="754" spans="1:22" x14ac:dyDescent="0.2">
      <c r="A754" s="4" t="s">
        <v>1689</v>
      </c>
      <c r="B754" t="s">
        <v>788</v>
      </c>
      <c r="C754" s="5">
        <v>8590309082224</v>
      </c>
      <c r="D754" s="5">
        <v>84818011</v>
      </c>
      <c r="E754" s="7">
        <v>1.620000004768372</v>
      </c>
      <c r="F754" s="7">
        <v>0.18</v>
      </c>
      <c r="G754" s="6">
        <v>72.680000000000007</v>
      </c>
      <c r="H754" s="8">
        <f>I2</f>
        <v>20</v>
      </c>
      <c r="I754" s="6">
        <f t="shared" si="35"/>
        <v>58.14</v>
      </c>
      <c r="J754">
        <v>169</v>
      </c>
      <c r="K754" t="s">
        <v>1690</v>
      </c>
      <c r="L754" s="8">
        <v>210</v>
      </c>
      <c r="M754" s="8">
        <v>290</v>
      </c>
      <c r="N754" s="8">
        <v>90</v>
      </c>
      <c r="O754" s="8">
        <v>50</v>
      </c>
      <c r="P754" s="8">
        <v>140</v>
      </c>
      <c r="Q754" s="8">
        <v>130</v>
      </c>
      <c r="R754" s="8">
        <v>1</v>
      </c>
      <c r="T754" s="9"/>
      <c r="U754" s="4" t="s">
        <v>47</v>
      </c>
      <c r="V754" t="s">
        <v>47</v>
      </c>
    </row>
    <row r="755" spans="1:22" x14ac:dyDescent="0.2">
      <c r="A755" s="4" t="s">
        <v>1691</v>
      </c>
      <c r="B755" t="s">
        <v>586</v>
      </c>
      <c r="C755" s="5">
        <v>8590309070474</v>
      </c>
      <c r="D755" s="5">
        <v>84818011</v>
      </c>
      <c r="E755" s="7">
        <v>1.7699999809265139</v>
      </c>
      <c r="F755" s="7">
        <v>0.25900000000000001</v>
      </c>
      <c r="G755" s="6">
        <v>99.12</v>
      </c>
      <c r="H755" s="8">
        <f>I2</f>
        <v>20</v>
      </c>
      <c r="I755" s="6">
        <f t="shared" si="35"/>
        <v>79.3</v>
      </c>
      <c r="J755">
        <v>169</v>
      </c>
      <c r="K755" t="s">
        <v>1692</v>
      </c>
      <c r="L755" s="8">
        <v>210</v>
      </c>
      <c r="M755" s="8">
        <v>225</v>
      </c>
      <c r="N755" s="8">
        <v>165</v>
      </c>
      <c r="O755" s="8">
        <v>250</v>
      </c>
      <c r="P755" s="8">
        <v>190</v>
      </c>
      <c r="Q755" s="8">
        <v>115</v>
      </c>
      <c r="R755" s="8">
        <v>1</v>
      </c>
      <c r="T755" s="9"/>
      <c r="U755" s="4" t="s">
        <v>47</v>
      </c>
      <c r="V755" t="s">
        <v>47</v>
      </c>
    </row>
    <row r="756" spans="1:22" x14ac:dyDescent="0.2">
      <c r="A756" s="4" t="s">
        <v>1693</v>
      </c>
      <c r="B756" t="s">
        <v>1243</v>
      </c>
      <c r="C756" s="5">
        <v>8590309071693</v>
      </c>
      <c r="D756" s="5">
        <v>84818011</v>
      </c>
      <c r="E756" s="7">
        <v>1</v>
      </c>
      <c r="F756" s="7">
        <v>0.14799999999999999</v>
      </c>
      <c r="G756" s="6">
        <v>62.76</v>
      </c>
      <c r="H756" s="8">
        <f>I2</f>
        <v>20</v>
      </c>
      <c r="I756" s="6">
        <f t="shared" si="35"/>
        <v>50.21</v>
      </c>
      <c r="J756">
        <v>170</v>
      </c>
      <c r="K756" t="s">
        <v>1694</v>
      </c>
      <c r="L756" s="8">
        <v>100</v>
      </c>
      <c r="M756" s="8">
        <v>200</v>
      </c>
      <c r="N756" s="8">
        <v>150</v>
      </c>
      <c r="O756" s="8">
        <v>160</v>
      </c>
      <c r="P756" s="8">
        <v>100</v>
      </c>
      <c r="Q756" s="8">
        <v>160</v>
      </c>
      <c r="R756" s="8">
        <v>1</v>
      </c>
      <c r="T756" s="9"/>
      <c r="U756" s="4" t="s">
        <v>47</v>
      </c>
      <c r="V756" t="s">
        <v>47</v>
      </c>
    </row>
    <row r="757" spans="1:22" x14ac:dyDescent="0.2">
      <c r="A757" s="4" t="s">
        <v>1695</v>
      </c>
      <c r="B757" t="s">
        <v>914</v>
      </c>
      <c r="C757" s="5">
        <v>8590309071709</v>
      </c>
      <c r="D757" s="5">
        <v>84818011</v>
      </c>
      <c r="E757" s="7">
        <v>1.799999952316284</v>
      </c>
      <c r="F757" s="7">
        <v>0.14799999999999999</v>
      </c>
      <c r="G757" s="6">
        <v>92.52</v>
      </c>
      <c r="H757" s="8">
        <f>I2</f>
        <v>20</v>
      </c>
      <c r="I757" s="6">
        <f t="shared" si="35"/>
        <v>74.02</v>
      </c>
      <c r="J757">
        <v>170</v>
      </c>
      <c r="K757" t="s">
        <v>1696</v>
      </c>
      <c r="L757" s="8">
        <v>150</v>
      </c>
      <c r="M757" s="8">
        <v>200</v>
      </c>
      <c r="N757" s="8">
        <v>100</v>
      </c>
      <c r="O757" s="8">
        <v>160</v>
      </c>
      <c r="P757" s="8">
        <v>100</v>
      </c>
      <c r="Q757" s="8">
        <v>160</v>
      </c>
      <c r="R757" s="8">
        <v>1</v>
      </c>
      <c r="T757" s="9"/>
      <c r="U757" s="4" t="s">
        <v>47</v>
      </c>
      <c r="V757" t="s">
        <v>47</v>
      </c>
    </row>
    <row r="758" spans="1:22" x14ac:dyDescent="0.2">
      <c r="A758" s="4" t="s">
        <v>1697</v>
      </c>
      <c r="B758" t="s">
        <v>636</v>
      </c>
      <c r="C758" s="5">
        <v>8590309070481</v>
      </c>
      <c r="D758" s="5">
        <v>84818011</v>
      </c>
      <c r="E758" s="7">
        <v>1.154000043869019</v>
      </c>
      <c r="F758" s="7">
        <v>0.13500000000000001</v>
      </c>
      <c r="G758" s="6">
        <v>79.319999999999993</v>
      </c>
      <c r="H758" s="8">
        <f>I2</f>
        <v>20</v>
      </c>
      <c r="I758" s="6">
        <f t="shared" si="35"/>
        <v>63.46</v>
      </c>
      <c r="J758">
        <v>170</v>
      </c>
      <c r="K758" t="s">
        <v>1698</v>
      </c>
      <c r="L758" s="8">
        <v>150</v>
      </c>
      <c r="M758" s="8">
        <v>200</v>
      </c>
      <c r="N758" s="8">
        <v>100</v>
      </c>
      <c r="O758" s="8">
        <v>250</v>
      </c>
      <c r="P758" s="8">
        <v>130</v>
      </c>
      <c r="Q758" s="8">
        <v>110</v>
      </c>
      <c r="R758" s="8">
        <v>1</v>
      </c>
      <c r="T758" s="9"/>
      <c r="U758" s="4" t="s">
        <v>47</v>
      </c>
      <c r="V758" t="s">
        <v>47</v>
      </c>
    </row>
    <row r="759" spans="1:22" x14ac:dyDescent="0.2">
      <c r="A759" s="4" t="s">
        <v>1699</v>
      </c>
      <c r="B759" t="s">
        <v>1700</v>
      </c>
      <c r="C759" s="5">
        <v>8590309082279</v>
      </c>
      <c r="D759" s="5">
        <v>84818011</v>
      </c>
      <c r="E759" s="7">
        <v>1.1499999761581421</v>
      </c>
      <c r="F759" s="7">
        <v>0.13500000000000001</v>
      </c>
      <c r="G759" s="6">
        <v>82.6</v>
      </c>
      <c r="H759" s="8">
        <f>I2</f>
        <v>20</v>
      </c>
      <c r="I759" s="6">
        <f t="shared" si="35"/>
        <v>66.08</v>
      </c>
      <c r="J759">
        <v>170</v>
      </c>
      <c r="K759" t="s">
        <v>1701</v>
      </c>
      <c r="L759" s="8">
        <v>210</v>
      </c>
      <c r="M759" s="8">
        <v>290</v>
      </c>
      <c r="N759" s="8">
        <v>90</v>
      </c>
      <c r="O759" s="8">
        <v>250</v>
      </c>
      <c r="P759" s="8">
        <v>130</v>
      </c>
      <c r="Q759" s="8">
        <v>110</v>
      </c>
      <c r="R759" s="8">
        <v>1</v>
      </c>
      <c r="T759" s="9"/>
      <c r="U759" s="4" t="s">
        <v>47</v>
      </c>
      <c r="V759" t="s">
        <v>47</v>
      </c>
    </row>
    <row r="760" spans="1:22" x14ac:dyDescent="0.2">
      <c r="A760" s="4" t="s">
        <v>1702</v>
      </c>
      <c r="B760" t="s">
        <v>797</v>
      </c>
      <c r="C760" s="5">
        <v>8590309082255</v>
      </c>
      <c r="D760" s="5">
        <v>84818011</v>
      </c>
      <c r="E760" s="7">
        <v>2.0199999809265141</v>
      </c>
      <c r="F760" s="7">
        <v>0.22600000000000001</v>
      </c>
      <c r="G760" s="6">
        <v>105.76</v>
      </c>
      <c r="H760" s="8">
        <f>I2</f>
        <v>20</v>
      </c>
      <c r="I760" s="6">
        <f t="shared" si="35"/>
        <v>84.61</v>
      </c>
      <c r="J760">
        <v>169</v>
      </c>
      <c r="K760" t="s">
        <v>1703</v>
      </c>
      <c r="L760" s="8">
        <v>175</v>
      </c>
      <c r="M760" s="8">
        <v>230</v>
      </c>
      <c r="N760" s="8">
        <v>165</v>
      </c>
      <c r="O760" s="8">
        <v>200</v>
      </c>
      <c r="P760" s="8">
        <v>120</v>
      </c>
      <c r="Q760" s="8">
        <v>130</v>
      </c>
      <c r="R760" s="8">
        <v>1</v>
      </c>
      <c r="T760" s="9"/>
      <c r="U760" s="4" t="s">
        <v>47</v>
      </c>
      <c r="V760" t="s">
        <v>47</v>
      </c>
    </row>
    <row r="761" spans="1:22" x14ac:dyDescent="0.2">
      <c r="A761" s="4" t="s">
        <v>1704</v>
      </c>
      <c r="B761" t="s">
        <v>543</v>
      </c>
      <c r="C761" s="5">
        <v>8590309082231</v>
      </c>
      <c r="D761" s="5">
        <v>84818011</v>
      </c>
      <c r="E761" s="7">
        <v>2.220000028610229</v>
      </c>
      <c r="F761" s="7">
        <v>0.39</v>
      </c>
      <c r="G761" s="6">
        <v>99.12</v>
      </c>
      <c r="H761" s="8">
        <f>I2</f>
        <v>20</v>
      </c>
      <c r="I761" s="6">
        <f t="shared" si="35"/>
        <v>79.3</v>
      </c>
      <c r="J761">
        <v>169</v>
      </c>
      <c r="K761" t="s">
        <v>1705</v>
      </c>
      <c r="L761" s="8">
        <v>245</v>
      </c>
      <c r="M761" s="8">
        <v>400</v>
      </c>
      <c r="N761" s="8">
        <v>80</v>
      </c>
      <c r="O761" s="8">
        <v>45</v>
      </c>
      <c r="P761" s="8">
        <v>170</v>
      </c>
      <c r="Q761" s="8">
        <v>265</v>
      </c>
      <c r="R761" s="8">
        <v>1</v>
      </c>
      <c r="T761" s="9"/>
      <c r="U761" s="4" t="s">
        <v>47</v>
      </c>
      <c r="V761" t="s">
        <v>47</v>
      </c>
    </row>
    <row r="762" spans="1:22" x14ac:dyDescent="0.2">
      <c r="A762" s="4" t="s">
        <v>1706</v>
      </c>
      <c r="B762" t="s">
        <v>785</v>
      </c>
      <c r="C762" s="5">
        <v>8590309082248</v>
      </c>
      <c r="D762" s="5">
        <v>84818011</v>
      </c>
      <c r="E762" s="7">
        <v>2.5199999809265141</v>
      </c>
      <c r="F762" s="7">
        <v>0.39</v>
      </c>
      <c r="G762" s="6">
        <v>109.04</v>
      </c>
      <c r="H762" s="8">
        <f>I2</f>
        <v>20</v>
      </c>
      <c r="I762" s="6">
        <f t="shared" si="35"/>
        <v>87.23</v>
      </c>
      <c r="J762">
        <v>169</v>
      </c>
      <c r="K762" t="s">
        <v>1707</v>
      </c>
      <c r="L762" s="8">
        <v>245</v>
      </c>
      <c r="M762" s="8">
        <v>400</v>
      </c>
      <c r="N762" s="8">
        <v>80</v>
      </c>
      <c r="O762" s="8">
        <v>45</v>
      </c>
      <c r="P762" s="8">
        <v>175</v>
      </c>
      <c r="Q762" s="8">
        <v>265</v>
      </c>
      <c r="R762" s="8">
        <v>1</v>
      </c>
      <c r="T762" s="9"/>
      <c r="U762" s="4" t="s">
        <v>47</v>
      </c>
      <c r="V762" t="s">
        <v>47</v>
      </c>
    </row>
    <row r="763" spans="1:22" x14ac:dyDescent="0.2">
      <c r="A763" s="4" t="s">
        <v>1708</v>
      </c>
      <c r="B763" t="s">
        <v>804</v>
      </c>
      <c r="C763" s="5">
        <v>8590309082262</v>
      </c>
      <c r="D763" s="5">
        <v>84818011</v>
      </c>
      <c r="E763" s="7">
        <v>2.440000057220459</v>
      </c>
      <c r="F763" s="7">
        <v>0.39</v>
      </c>
      <c r="G763" s="6">
        <v>105.76</v>
      </c>
      <c r="H763" s="8">
        <f>I2</f>
        <v>20</v>
      </c>
      <c r="I763" s="6">
        <f t="shared" si="35"/>
        <v>84.61</v>
      </c>
      <c r="J763">
        <v>170</v>
      </c>
      <c r="K763" t="s">
        <v>1709</v>
      </c>
      <c r="L763" s="8">
        <v>243</v>
      </c>
      <c r="M763" s="8">
        <v>403</v>
      </c>
      <c r="N763" s="8">
        <v>80</v>
      </c>
      <c r="O763" s="8">
        <v>104</v>
      </c>
      <c r="P763" s="8">
        <v>239</v>
      </c>
      <c r="Q763" s="8">
        <v>280</v>
      </c>
      <c r="R763" s="8">
        <v>1</v>
      </c>
      <c r="T763" s="9"/>
      <c r="U763" s="4" t="s">
        <v>47</v>
      </c>
      <c r="V763" t="s">
        <v>47</v>
      </c>
    </row>
    <row r="764" spans="1:22" x14ac:dyDescent="0.2">
      <c r="A764" s="4" t="s">
        <v>1710</v>
      </c>
      <c r="B764" t="s">
        <v>1659</v>
      </c>
      <c r="C764" s="5">
        <v>8590309081784</v>
      </c>
      <c r="D764" s="5">
        <v>84818011</v>
      </c>
      <c r="E764" s="7">
        <v>4.4600000381469727</v>
      </c>
      <c r="F764" s="7">
        <v>1.0900000000000001</v>
      </c>
      <c r="G764" s="6">
        <v>221.44</v>
      </c>
      <c r="H764" s="8">
        <f>I2</f>
        <v>20</v>
      </c>
      <c r="I764" s="6">
        <f t="shared" si="35"/>
        <v>177.15</v>
      </c>
      <c r="J764">
        <v>258</v>
      </c>
      <c r="K764" t="s">
        <v>1711</v>
      </c>
      <c r="L764" s="8">
        <v>960</v>
      </c>
      <c r="M764" s="8">
        <v>280</v>
      </c>
      <c r="N764" s="8">
        <v>95</v>
      </c>
      <c r="O764" s="8"/>
      <c r="P764" s="8"/>
      <c r="Q764" s="8"/>
      <c r="R764" s="8">
        <v>1</v>
      </c>
      <c r="T764" s="9"/>
      <c r="U764" s="4" t="s">
        <v>47</v>
      </c>
      <c r="V764" t="s">
        <v>47</v>
      </c>
    </row>
    <row r="766" spans="1:22" ht="15.75" x14ac:dyDescent="0.25">
      <c r="A766" s="1" t="s">
        <v>806</v>
      </c>
      <c r="B766" s="1" t="s">
        <v>1712</v>
      </c>
      <c r="C766" s="1">
        <v>121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">
      <c r="A767" s="4" t="s">
        <v>1713</v>
      </c>
      <c r="B767" t="s">
        <v>785</v>
      </c>
      <c r="C767" s="5">
        <v>8590309067047</v>
      </c>
      <c r="D767" s="5">
        <v>84818011</v>
      </c>
      <c r="E767" s="7">
        <v>1.528499960899353</v>
      </c>
      <c r="F767" s="7">
        <v>0.21199999999999999</v>
      </c>
      <c r="G767" s="6">
        <v>36.659999999999997</v>
      </c>
      <c r="H767" s="8">
        <f>I2</f>
        <v>20</v>
      </c>
      <c r="I767" s="6">
        <f t="shared" ref="I767:I777" si="36">ROUND(G767*(100-H767)/100,2)</f>
        <v>29.33</v>
      </c>
      <c r="J767">
        <v>122</v>
      </c>
      <c r="K767" t="s">
        <v>1714</v>
      </c>
      <c r="L767" s="8">
        <v>175</v>
      </c>
      <c r="M767" s="8">
        <v>230</v>
      </c>
      <c r="N767" s="8">
        <v>130</v>
      </c>
      <c r="O767" s="8">
        <v>50</v>
      </c>
      <c r="P767" s="8">
        <v>155</v>
      </c>
      <c r="Q767" s="8">
        <v>160</v>
      </c>
      <c r="R767" s="8">
        <v>1</v>
      </c>
      <c r="T767" s="9"/>
      <c r="U767" s="4" t="s">
        <v>47</v>
      </c>
      <c r="V767" t="s">
        <v>47</v>
      </c>
    </row>
    <row r="768" spans="1:22" x14ac:dyDescent="0.2">
      <c r="A768" s="4" t="s">
        <v>1715</v>
      </c>
      <c r="B768" t="s">
        <v>543</v>
      </c>
      <c r="C768" s="5">
        <v>8590309067030</v>
      </c>
      <c r="D768" s="5">
        <v>84818011</v>
      </c>
      <c r="E768" s="7">
        <v>1.3125</v>
      </c>
      <c r="F768" s="7">
        <v>0.21199999999999999</v>
      </c>
      <c r="G768" s="6">
        <v>33.32</v>
      </c>
      <c r="H768" s="8">
        <f>I2</f>
        <v>20</v>
      </c>
      <c r="I768" s="6">
        <f t="shared" si="36"/>
        <v>26.66</v>
      </c>
      <c r="J768">
        <v>122</v>
      </c>
      <c r="K768" t="s">
        <v>1057</v>
      </c>
      <c r="L768" s="8">
        <v>175</v>
      </c>
      <c r="M768" s="8">
        <v>230</v>
      </c>
      <c r="N768" s="8">
        <v>130</v>
      </c>
      <c r="O768" s="8">
        <v>50</v>
      </c>
      <c r="P768" s="8">
        <v>155</v>
      </c>
      <c r="Q768" s="8">
        <v>160</v>
      </c>
      <c r="R768" s="8">
        <v>1</v>
      </c>
      <c r="T768" s="9"/>
      <c r="U768" s="4" t="s">
        <v>47</v>
      </c>
      <c r="V768" t="s">
        <v>47</v>
      </c>
    </row>
    <row r="769" spans="1:22" x14ac:dyDescent="0.2">
      <c r="A769" s="4" t="s">
        <v>1716</v>
      </c>
      <c r="B769" t="s">
        <v>788</v>
      </c>
      <c r="C769" s="5">
        <v>8590309067054</v>
      </c>
      <c r="D769" s="5">
        <v>84818011</v>
      </c>
      <c r="E769" s="7">
        <v>1.417700052261353</v>
      </c>
      <c r="F769" s="7">
        <v>0.21199999999999999</v>
      </c>
      <c r="G769" s="6">
        <v>33.32</v>
      </c>
      <c r="H769" s="8">
        <f>I2</f>
        <v>20</v>
      </c>
      <c r="I769" s="6">
        <f t="shared" si="36"/>
        <v>26.66</v>
      </c>
      <c r="J769">
        <v>122</v>
      </c>
      <c r="K769" t="s">
        <v>902</v>
      </c>
      <c r="L769" s="8">
        <v>175</v>
      </c>
      <c r="M769" s="8">
        <v>230</v>
      </c>
      <c r="N769" s="8">
        <v>130</v>
      </c>
      <c r="O769" s="8">
        <v>50</v>
      </c>
      <c r="P769" s="8">
        <v>130</v>
      </c>
      <c r="Q769" s="8">
        <v>120</v>
      </c>
      <c r="R769" s="8">
        <v>1</v>
      </c>
      <c r="T769" s="9"/>
      <c r="U769" s="4" t="s">
        <v>47</v>
      </c>
      <c r="V769" t="s">
        <v>47</v>
      </c>
    </row>
    <row r="770" spans="1:22" x14ac:dyDescent="0.2">
      <c r="A770" s="4" t="s">
        <v>1717</v>
      </c>
      <c r="B770" t="s">
        <v>907</v>
      </c>
      <c r="C770" s="5">
        <v>8590309067061</v>
      </c>
      <c r="D770" s="5">
        <v>84818011</v>
      </c>
      <c r="E770" s="7">
        <v>1.703999996185303</v>
      </c>
      <c r="F770" s="7">
        <v>0.192</v>
      </c>
      <c r="G770" s="6">
        <v>59.48</v>
      </c>
      <c r="H770" s="8">
        <f>I2</f>
        <v>20</v>
      </c>
      <c r="I770" s="6">
        <f t="shared" si="36"/>
        <v>47.58</v>
      </c>
      <c r="J770">
        <v>122</v>
      </c>
      <c r="K770" t="s">
        <v>839</v>
      </c>
      <c r="L770" s="8">
        <v>175</v>
      </c>
      <c r="M770" s="8">
        <v>230</v>
      </c>
      <c r="N770" s="8">
        <v>130</v>
      </c>
      <c r="O770" s="8">
        <v>250</v>
      </c>
      <c r="P770" s="8">
        <v>185</v>
      </c>
      <c r="Q770" s="8">
        <v>110</v>
      </c>
      <c r="R770" s="8">
        <v>1</v>
      </c>
      <c r="T770" s="9"/>
      <c r="U770" s="4" t="s">
        <v>47</v>
      </c>
      <c r="V770" t="s">
        <v>47</v>
      </c>
    </row>
    <row r="771" spans="1:22" x14ac:dyDescent="0.2">
      <c r="A771" s="4" t="s">
        <v>1718</v>
      </c>
      <c r="B771" t="s">
        <v>1243</v>
      </c>
      <c r="C771" s="5">
        <v>8590309069560</v>
      </c>
      <c r="D771" s="5">
        <v>84818011</v>
      </c>
      <c r="E771" s="7">
        <v>1.003000020980835</v>
      </c>
      <c r="F771" s="7">
        <v>9.7000000000000003E-2</v>
      </c>
      <c r="G771" s="6">
        <v>33.04</v>
      </c>
      <c r="H771" s="8">
        <f>I2</f>
        <v>20</v>
      </c>
      <c r="I771" s="6">
        <f t="shared" si="36"/>
        <v>26.43</v>
      </c>
      <c r="J771">
        <v>122</v>
      </c>
      <c r="K771" t="s">
        <v>1244</v>
      </c>
      <c r="L771" s="8">
        <v>155</v>
      </c>
      <c r="M771" s="8">
        <v>178</v>
      </c>
      <c r="N771" s="8">
        <v>80</v>
      </c>
      <c r="O771" s="8">
        <v>150</v>
      </c>
      <c r="P771" s="8">
        <v>100</v>
      </c>
      <c r="Q771" s="8">
        <v>140</v>
      </c>
      <c r="R771" s="8">
        <v>1</v>
      </c>
      <c r="T771" s="9"/>
      <c r="U771" s="4" t="s">
        <v>47</v>
      </c>
      <c r="V771" t="s">
        <v>47</v>
      </c>
    </row>
    <row r="772" spans="1:22" x14ac:dyDescent="0.2">
      <c r="A772" s="4" t="s">
        <v>1719</v>
      </c>
      <c r="B772" t="s">
        <v>914</v>
      </c>
      <c r="C772" s="5">
        <v>8590309069577</v>
      </c>
      <c r="D772" s="5">
        <v>84818011</v>
      </c>
      <c r="E772" s="7">
        <v>2.0499999523162842</v>
      </c>
      <c r="F772" s="7">
        <v>0.22900000000000001</v>
      </c>
      <c r="G772" s="6">
        <v>52.84</v>
      </c>
      <c r="H772" s="8">
        <f>I2</f>
        <v>20</v>
      </c>
      <c r="I772" s="6">
        <f t="shared" si="36"/>
        <v>42.27</v>
      </c>
      <c r="J772">
        <v>123</v>
      </c>
      <c r="K772" t="s">
        <v>1071</v>
      </c>
      <c r="L772" s="8">
        <v>173</v>
      </c>
      <c r="M772" s="8">
        <v>228</v>
      </c>
      <c r="N772" s="8">
        <v>130</v>
      </c>
      <c r="O772" s="8">
        <v>200</v>
      </c>
      <c r="P772" s="8">
        <v>150</v>
      </c>
      <c r="Q772" s="8">
        <v>150</v>
      </c>
      <c r="R772" s="8">
        <v>1</v>
      </c>
      <c r="T772" s="9"/>
      <c r="U772" s="4" t="s">
        <v>47</v>
      </c>
      <c r="V772" t="s">
        <v>47</v>
      </c>
    </row>
    <row r="773" spans="1:22" x14ac:dyDescent="0.2">
      <c r="A773" s="4" t="s">
        <v>1720</v>
      </c>
      <c r="B773" t="s">
        <v>636</v>
      </c>
      <c r="C773" s="5">
        <v>8590309067078</v>
      </c>
      <c r="D773" s="5">
        <v>84818011</v>
      </c>
      <c r="E773" s="7">
        <v>1.4335000514984131</v>
      </c>
      <c r="F773" s="7">
        <v>0.13100000000000001</v>
      </c>
      <c r="G773" s="6">
        <v>49.56</v>
      </c>
      <c r="H773" s="8">
        <f>I2</f>
        <v>20</v>
      </c>
      <c r="I773" s="6">
        <f t="shared" si="36"/>
        <v>39.65</v>
      </c>
      <c r="J773">
        <v>122</v>
      </c>
      <c r="L773" s="8">
        <v>120</v>
      </c>
      <c r="M773" s="8">
        <v>230</v>
      </c>
      <c r="N773" s="8">
        <v>100</v>
      </c>
      <c r="O773" s="8">
        <v>250</v>
      </c>
      <c r="P773" s="8">
        <v>125</v>
      </c>
      <c r="Q773" s="8">
        <v>120</v>
      </c>
      <c r="R773" s="8">
        <v>1</v>
      </c>
      <c r="T773" s="9"/>
      <c r="U773" s="4" t="s">
        <v>47</v>
      </c>
      <c r="V773" t="s">
        <v>47</v>
      </c>
    </row>
    <row r="774" spans="1:22" x14ac:dyDescent="0.2">
      <c r="A774" s="4" t="s">
        <v>1721</v>
      </c>
      <c r="B774" t="s">
        <v>962</v>
      </c>
      <c r="C774" s="5">
        <v>8590309067085</v>
      </c>
      <c r="D774" s="5">
        <v>84818011</v>
      </c>
      <c r="E774" s="7">
        <v>1.5230000019073491</v>
      </c>
      <c r="F774" s="7">
        <v>0.21</v>
      </c>
      <c r="G774" s="6">
        <v>44.16</v>
      </c>
      <c r="H774" s="8">
        <f>I2</f>
        <v>20</v>
      </c>
      <c r="I774" s="6">
        <f t="shared" si="36"/>
        <v>35.33</v>
      </c>
      <c r="J774">
        <v>123</v>
      </c>
      <c r="K774" t="s">
        <v>1722</v>
      </c>
      <c r="L774" s="8">
        <v>155</v>
      </c>
      <c r="M774" s="8">
        <v>400</v>
      </c>
      <c r="N774" s="8">
        <v>100</v>
      </c>
      <c r="O774" s="8">
        <v>250</v>
      </c>
      <c r="P774" s="8">
        <v>280</v>
      </c>
      <c r="Q774" s="8">
        <v>135</v>
      </c>
      <c r="R774" s="8">
        <v>1</v>
      </c>
      <c r="T774" s="9"/>
      <c r="U774" s="4" t="s">
        <v>47</v>
      </c>
      <c r="V774" t="s">
        <v>47</v>
      </c>
    </row>
    <row r="775" spans="1:22" x14ac:dyDescent="0.2">
      <c r="A775" s="4" t="s">
        <v>1723</v>
      </c>
      <c r="B775" t="s">
        <v>804</v>
      </c>
      <c r="C775" s="5">
        <v>8590309067092</v>
      </c>
      <c r="D775" s="5">
        <v>84818011</v>
      </c>
      <c r="E775" s="7">
        <v>1.9769999980926509</v>
      </c>
      <c r="F775" s="7">
        <v>0.36599999999999999</v>
      </c>
      <c r="G775" s="6">
        <v>62.76</v>
      </c>
      <c r="H775" s="8">
        <f>I2</f>
        <v>20</v>
      </c>
      <c r="I775" s="6">
        <f t="shared" si="36"/>
        <v>50.21</v>
      </c>
      <c r="J775">
        <v>123</v>
      </c>
      <c r="K775" t="s">
        <v>1724</v>
      </c>
      <c r="L775" s="8">
        <v>300</v>
      </c>
      <c r="M775" s="8">
        <v>390</v>
      </c>
      <c r="N775" s="8">
        <v>100</v>
      </c>
      <c r="O775" s="8">
        <v>55</v>
      </c>
      <c r="P775" s="8">
        <v>240</v>
      </c>
      <c r="Q775" s="8">
        <v>370</v>
      </c>
      <c r="R775" s="8">
        <v>1</v>
      </c>
      <c r="T775" s="9"/>
      <c r="U775" s="4" t="s">
        <v>47</v>
      </c>
      <c r="V775" t="s">
        <v>47</v>
      </c>
    </row>
    <row r="776" spans="1:22" x14ac:dyDescent="0.2">
      <c r="A776" s="4" t="s">
        <v>1725</v>
      </c>
      <c r="B776" t="s">
        <v>1726</v>
      </c>
      <c r="C776" s="5">
        <v>8590309082040</v>
      </c>
      <c r="D776" s="5">
        <v>84818011</v>
      </c>
      <c r="E776" s="7">
        <v>2.619999885559082</v>
      </c>
      <c r="F776" s="7">
        <v>0.36</v>
      </c>
      <c r="G776" s="6">
        <v>95.84</v>
      </c>
      <c r="H776" s="8">
        <f>I2</f>
        <v>20</v>
      </c>
      <c r="I776" s="6">
        <f t="shared" si="36"/>
        <v>76.67</v>
      </c>
      <c r="J776">
        <v>123</v>
      </c>
      <c r="K776" t="s">
        <v>944</v>
      </c>
      <c r="L776" s="8">
        <v>265</v>
      </c>
      <c r="M776" s="8">
        <v>195</v>
      </c>
      <c r="N776" s="8">
        <v>185</v>
      </c>
      <c r="O776" s="8">
        <v>159</v>
      </c>
      <c r="P776" s="8">
        <v>132</v>
      </c>
      <c r="Q776" s="8">
        <v>214</v>
      </c>
      <c r="R776" s="8">
        <v>1</v>
      </c>
      <c r="T776" s="9"/>
      <c r="U776" s="4" t="s">
        <v>47</v>
      </c>
      <c r="V776" t="s">
        <v>47</v>
      </c>
    </row>
    <row r="777" spans="1:22" x14ac:dyDescent="0.2">
      <c r="A777" s="4" t="s">
        <v>1727</v>
      </c>
      <c r="B777" t="s">
        <v>1728</v>
      </c>
      <c r="C777" s="5">
        <v>8590309082057</v>
      </c>
      <c r="D777" s="5">
        <v>84818011</v>
      </c>
      <c r="E777" s="7">
        <v>2.7000000476837158</v>
      </c>
      <c r="F777" s="7">
        <v>0.36</v>
      </c>
      <c r="G777" s="6">
        <v>99.12</v>
      </c>
      <c r="H777" s="8">
        <f>I2</f>
        <v>20</v>
      </c>
      <c r="I777" s="6">
        <f t="shared" si="36"/>
        <v>79.3</v>
      </c>
      <c r="J777">
        <v>123</v>
      </c>
      <c r="K777" t="s">
        <v>947</v>
      </c>
      <c r="L777" s="8">
        <v>265</v>
      </c>
      <c r="M777" s="8">
        <v>195</v>
      </c>
      <c r="N777" s="8">
        <v>185</v>
      </c>
      <c r="O777" s="8">
        <v>159</v>
      </c>
      <c r="P777" s="8">
        <v>132</v>
      </c>
      <c r="Q777" s="8">
        <v>214</v>
      </c>
      <c r="R777" s="8">
        <v>1</v>
      </c>
      <c r="T777" s="9"/>
      <c r="U777" s="4" t="s">
        <v>47</v>
      </c>
      <c r="V777" t="s">
        <v>47</v>
      </c>
    </row>
    <row r="779" spans="1:22" ht="15.75" x14ac:dyDescent="0.25">
      <c r="A779" s="1" t="s">
        <v>1469</v>
      </c>
      <c r="B779" s="1" t="s">
        <v>1729</v>
      </c>
      <c r="C779" s="1">
        <v>133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">
      <c r="A780" s="4" t="s">
        <v>1730</v>
      </c>
      <c r="B780" t="s">
        <v>1644</v>
      </c>
      <c r="C780" s="5">
        <v>8590309082873</v>
      </c>
      <c r="D780" s="5">
        <v>84818011</v>
      </c>
      <c r="E780" s="7">
        <v>1.2699999809265139</v>
      </c>
      <c r="F780" s="7">
        <v>0.218</v>
      </c>
      <c r="G780" s="6">
        <v>66.08</v>
      </c>
      <c r="H780" s="8">
        <f>I2</f>
        <v>20</v>
      </c>
      <c r="I780" s="6">
        <f t="shared" ref="I780:I792" si="37">ROUND(G780*(100-H780)/100,2)</f>
        <v>52.86</v>
      </c>
      <c r="J780">
        <v>172</v>
      </c>
      <c r="K780" t="s">
        <v>1731</v>
      </c>
      <c r="L780" s="8">
        <v>210</v>
      </c>
      <c r="M780" s="8">
        <v>290</v>
      </c>
      <c r="N780" s="8">
        <v>90</v>
      </c>
      <c r="O780" s="8">
        <v>50</v>
      </c>
      <c r="P780" s="8">
        <v>160</v>
      </c>
      <c r="Q780" s="8">
        <v>150</v>
      </c>
      <c r="R780" s="8">
        <v>1</v>
      </c>
      <c r="T780" s="9"/>
      <c r="U780" s="4" t="s">
        <v>47</v>
      </c>
      <c r="V780" t="s">
        <v>47</v>
      </c>
    </row>
    <row r="781" spans="1:22" x14ac:dyDescent="0.2">
      <c r="A781" s="4" t="s">
        <v>1732</v>
      </c>
      <c r="B781" t="s">
        <v>1648</v>
      </c>
      <c r="C781" s="5">
        <v>8590309082880</v>
      </c>
      <c r="D781" s="5">
        <v>84818011</v>
      </c>
      <c r="E781" s="7">
        <v>1.669999957084656</v>
      </c>
      <c r="F781" s="7">
        <v>0.218</v>
      </c>
      <c r="G781" s="6">
        <v>76</v>
      </c>
      <c r="H781" s="8">
        <f>I2</f>
        <v>20</v>
      </c>
      <c r="I781" s="6">
        <f t="shared" si="37"/>
        <v>60.8</v>
      </c>
      <c r="J781">
        <v>172</v>
      </c>
      <c r="K781" t="s">
        <v>1733</v>
      </c>
      <c r="L781" s="8">
        <v>210</v>
      </c>
      <c r="M781" s="8">
        <v>290</v>
      </c>
      <c r="N781" s="8">
        <v>90</v>
      </c>
      <c r="O781" s="8">
        <v>50</v>
      </c>
      <c r="P781" s="8">
        <v>160</v>
      </c>
      <c r="Q781" s="8">
        <v>150</v>
      </c>
      <c r="R781" s="8">
        <v>1</v>
      </c>
      <c r="T781" s="9"/>
      <c r="U781" s="4" t="s">
        <v>47</v>
      </c>
      <c r="V781" t="s">
        <v>47</v>
      </c>
    </row>
    <row r="782" spans="1:22" x14ac:dyDescent="0.2">
      <c r="A782" s="4" t="s">
        <v>1616</v>
      </c>
      <c r="B782" t="s">
        <v>1617</v>
      </c>
      <c r="C782" s="5">
        <v>8590309082897</v>
      </c>
      <c r="D782" s="5">
        <v>84818011</v>
      </c>
      <c r="E782" s="7">
        <v>1.620000004768372</v>
      </c>
      <c r="F782" s="7">
        <v>0.218</v>
      </c>
      <c r="G782" s="6">
        <v>72.680000000000007</v>
      </c>
      <c r="H782" s="8">
        <f>I2</f>
        <v>20</v>
      </c>
      <c r="I782" s="6">
        <f t="shared" si="37"/>
        <v>58.14</v>
      </c>
      <c r="J782">
        <v>172</v>
      </c>
      <c r="K782" t="s">
        <v>1618</v>
      </c>
      <c r="L782" s="8">
        <v>210</v>
      </c>
      <c r="M782" s="8">
        <v>290</v>
      </c>
      <c r="N782" s="8">
        <v>90</v>
      </c>
      <c r="O782" s="8">
        <v>50</v>
      </c>
      <c r="P782" s="8">
        <v>140</v>
      </c>
      <c r="Q782" s="8">
        <v>130</v>
      </c>
      <c r="R782" s="8">
        <v>1</v>
      </c>
      <c r="T782" s="9"/>
      <c r="U782" s="4" t="s">
        <v>47</v>
      </c>
      <c r="V782" t="s">
        <v>47</v>
      </c>
    </row>
    <row r="783" spans="1:22" x14ac:dyDescent="0.2">
      <c r="A783" s="4" t="s">
        <v>1620</v>
      </c>
      <c r="B783" t="s">
        <v>1621</v>
      </c>
      <c r="C783" s="5">
        <v>8590309082903</v>
      </c>
      <c r="D783" s="5">
        <v>84818011</v>
      </c>
      <c r="E783" s="7">
        <v>1.7699999809265139</v>
      </c>
      <c r="F783" s="7">
        <v>0.25900000000000001</v>
      </c>
      <c r="G783" s="6">
        <v>99.12</v>
      </c>
      <c r="H783" s="8">
        <f>I2</f>
        <v>20</v>
      </c>
      <c r="I783" s="6">
        <f t="shared" si="37"/>
        <v>79.3</v>
      </c>
      <c r="J783">
        <v>172</v>
      </c>
      <c r="K783" t="s">
        <v>1622</v>
      </c>
      <c r="L783" s="8">
        <v>210</v>
      </c>
      <c r="M783" s="8">
        <v>225</v>
      </c>
      <c r="N783" s="8">
        <v>165</v>
      </c>
      <c r="O783" s="8">
        <v>250</v>
      </c>
      <c r="P783" s="8">
        <v>190</v>
      </c>
      <c r="Q783" s="8">
        <v>115</v>
      </c>
      <c r="R783" s="8">
        <v>1</v>
      </c>
      <c r="T783" s="9"/>
      <c r="U783" s="4" t="s">
        <v>47</v>
      </c>
      <c r="V783" t="s">
        <v>47</v>
      </c>
    </row>
    <row r="784" spans="1:22" x14ac:dyDescent="0.2">
      <c r="A784" s="4" t="s">
        <v>1627</v>
      </c>
      <c r="B784" t="s">
        <v>1628</v>
      </c>
      <c r="C784" s="5">
        <v>8590309082910</v>
      </c>
      <c r="D784" s="5">
        <v>84818011</v>
      </c>
      <c r="E784" s="7">
        <v>1.1499999761581421</v>
      </c>
      <c r="F784" s="7">
        <v>0.13500000000000001</v>
      </c>
      <c r="G784" s="6">
        <v>82.6</v>
      </c>
      <c r="H784" s="8">
        <f>I2</f>
        <v>20</v>
      </c>
      <c r="I784" s="6">
        <f t="shared" si="37"/>
        <v>66.08</v>
      </c>
      <c r="J784">
        <v>172</v>
      </c>
      <c r="K784" t="s">
        <v>1629</v>
      </c>
      <c r="L784" s="8">
        <v>150</v>
      </c>
      <c r="M784" s="8">
        <v>200</v>
      </c>
      <c r="N784" s="8">
        <v>100</v>
      </c>
      <c r="O784" s="8">
        <v>250</v>
      </c>
      <c r="P784" s="8">
        <v>130</v>
      </c>
      <c r="Q784" s="8">
        <v>110</v>
      </c>
      <c r="R784" s="8">
        <v>1</v>
      </c>
      <c r="T784" s="9"/>
      <c r="U784" s="4" t="s">
        <v>47</v>
      </c>
      <c r="V784" t="s">
        <v>47</v>
      </c>
    </row>
    <row r="785" spans="1:22" x14ac:dyDescent="0.2">
      <c r="A785" s="4" t="s">
        <v>1631</v>
      </c>
      <c r="B785" t="s">
        <v>1628</v>
      </c>
      <c r="C785" s="5">
        <v>8590309082927</v>
      </c>
      <c r="D785" s="5">
        <v>84818011</v>
      </c>
      <c r="E785" s="7">
        <v>1.1499999761581421</v>
      </c>
      <c r="F785" s="7">
        <v>0.13500000000000001</v>
      </c>
      <c r="G785" s="6">
        <v>79.319999999999993</v>
      </c>
      <c r="H785" s="8">
        <f>I2</f>
        <v>20</v>
      </c>
      <c r="I785" s="6">
        <f t="shared" si="37"/>
        <v>63.46</v>
      </c>
      <c r="J785">
        <v>172</v>
      </c>
      <c r="K785" t="s">
        <v>1632</v>
      </c>
      <c r="L785" s="8">
        <v>210</v>
      </c>
      <c r="M785" s="8">
        <v>290</v>
      </c>
      <c r="N785" s="8">
        <v>90</v>
      </c>
      <c r="O785" s="8">
        <v>250</v>
      </c>
      <c r="P785" s="8">
        <v>130</v>
      </c>
      <c r="Q785" s="8">
        <v>110</v>
      </c>
      <c r="R785" s="8">
        <v>1</v>
      </c>
      <c r="T785" s="9"/>
      <c r="U785" s="4" t="s">
        <v>47</v>
      </c>
      <c r="V785" t="s">
        <v>47</v>
      </c>
    </row>
    <row r="786" spans="1:22" x14ac:dyDescent="0.2">
      <c r="A786" s="4" t="s">
        <v>1635</v>
      </c>
      <c r="B786" t="s">
        <v>1636</v>
      </c>
      <c r="C786" s="5">
        <v>8590309086567</v>
      </c>
      <c r="D786" s="5">
        <v>84818011</v>
      </c>
      <c r="E786" s="7">
        <v>2.0999999046325679</v>
      </c>
      <c r="F786" s="7">
        <v>0.22600000000000001</v>
      </c>
      <c r="G786" s="6">
        <v>105.76</v>
      </c>
      <c r="H786" s="8">
        <f>I2</f>
        <v>20</v>
      </c>
      <c r="I786" s="6">
        <f t="shared" si="37"/>
        <v>84.61</v>
      </c>
      <c r="J786">
        <v>173</v>
      </c>
      <c r="K786" t="s">
        <v>1637</v>
      </c>
      <c r="L786" s="8"/>
      <c r="M786" s="8"/>
      <c r="N786" s="8"/>
      <c r="O786" s="8"/>
      <c r="P786" s="8"/>
      <c r="Q786" s="8"/>
      <c r="R786" s="8">
        <v>1</v>
      </c>
      <c r="T786" s="9"/>
      <c r="U786" s="4" t="s">
        <v>47</v>
      </c>
      <c r="V786" t="s">
        <v>155</v>
      </c>
    </row>
    <row r="787" spans="1:22" x14ac:dyDescent="0.2">
      <c r="A787" s="4" t="s">
        <v>1643</v>
      </c>
      <c r="B787" t="s">
        <v>1644</v>
      </c>
      <c r="C787" s="5">
        <v>8590309086543</v>
      </c>
      <c r="D787" s="5">
        <v>84818011</v>
      </c>
      <c r="E787" s="7">
        <v>2.25</v>
      </c>
      <c r="F787" s="7">
        <v>0.39</v>
      </c>
      <c r="G787" s="6">
        <v>99.12</v>
      </c>
      <c r="H787" s="8">
        <f>I2</f>
        <v>20</v>
      </c>
      <c r="I787" s="6">
        <f t="shared" si="37"/>
        <v>79.3</v>
      </c>
      <c r="J787">
        <v>173</v>
      </c>
      <c r="K787" t="s">
        <v>1645</v>
      </c>
      <c r="L787" s="8"/>
      <c r="M787" s="8"/>
      <c r="N787" s="8"/>
      <c r="O787" s="8"/>
      <c r="P787" s="8"/>
      <c r="Q787" s="8"/>
      <c r="R787" s="8">
        <v>1</v>
      </c>
      <c r="T787" s="9"/>
      <c r="U787" s="4" t="s">
        <v>47</v>
      </c>
      <c r="V787" t="s">
        <v>155</v>
      </c>
    </row>
    <row r="788" spans="1:22" x14ac:dyDescent="0.2">
      <c r="A788" s="4" t="s">
        <v>1647</v>
      </c>
      <c r="B788" t="s">
        <v>1648</v>
      </c>
      <c r="C788" s="5">
        <v>8590309086550</v>
      </c>
      <c r="D788" s="5">
        <v>84818011</v>
      </c>
      <c r="E788" s="7">
        <v>2.559999942779541</v>
      </c>
      <c r="F788" s="7">
        <v>0.39</v>
      </c>
      <c r="G788" s="6">
        <v>109.04</v>
      </c>
      <c r="H788" s="8">
        <f>I2</f>
        <v>20</v>
      </c>
      <c r="I788" s="6">
        <f t="shared" si="37"/>
        <v>87.23</v>
      </c>
      <c r="J788">
        <v>173</v>
      </c>
      <c r="K788" t="s">
        <v>1649</v>
      </c>
      <c r="L788" s="8"/>
      <c r="M788" s="8"/>
      <c r="N788" s="8"/>
      <c r="O788" s="8"/>
      <c r="P788" s="8"/>
      <c r="Q788" s="8"/>
      <c r="R788" s="8">
        <v>1</v>
      </c>
      <c r="T788" s="9"/>
      <c r="U788" s="4" t="s">
        <v>47</v>
      </c>
      <c r="V788" t="s">
        <v>155</v>
      </c>
    </row>
    <row r="789" spans="1:22" x14ac:dyDescent="0.2">
      <c r="A789" s="4" t="s">
        <v>1734</v>
      </c>
      <c r="B789" t="s">
        <v>1735</v>
      </c>
      <c r="C789" s="5">
        <v>8590309082934</v>
      </c>
      <c r="D789" s="5">
        <v>84818011</v>
      </c>
      <c r="E789" s="7">
        <v>2.4800000190734859</v>
      </c>
      <c r="F789" s="7">
        <v>0.39</v>
      </c>
      <c r="G789" s="6">
        <v>112.36</v>
      </c>
      <c r="H789" s="8">
        <f>I2</f>
        <v>20</v>
      </c>
      <c r="I789" s="6">
        <f t="shared" si="37"/>
        <v>89.89</v>
      </c>
      <c r="J789">
        <v>173</v>
      </c>
      <c r="K789" t="s">
        <v>1736</v>
      </c>
      <c r="L789" s="8">
        <v>243</v>
      </c>
      <c r="M789" s="8">
        <v>403</v>
      </c>
      <c r="N789" s="8">
        <v>80</v>
      </c>
      <c r="O789" s="8">
        <v>104</v>
      </c>
      <c r="P789" s="8">
        <v>239</v>
      </c>
      <c r="Q789" s="8">
        <v>280</v>
      </c>
      <c r="R789" s="8">
        <v>1</v>
      </c>
      <c r="T789" s="9"/>
      <c r="U789" s="4" t="s">
        <v>47</v>
      </c>
      <c r="V789" t="s">
        <v>47</v>
      </c>
    </row>
    <row r="790" spans="1:22" x14ac:dyDescent="0.2">
      <c r="A790" s="4" t="s">
        <v>1737</v>
      </c>
      <c r="B790" t="s">
        <v>1738</v>
      </c>
      <c r="C790" s="5">
        <v>8590309084334</v>
      </c>
      <c r="D790" s="5">
        <v>84818011</v>
      </c>
      <c r="E790" s="7">
        <v>2.6400001049041748</v>
      </c>
      <c r="F790" s="7">
        <v>0.36</v>
      </c>
      <c r="G790" s="6">
        <v>132.19999999999999</v>
      </c>
      <c r="H790" s="8">
        <f>I2</f>
        <v>20</v>
      </c>
      <c r="I790" s="6">
        <f t="shared" si="37"/>
        <v>105.76</v>
      </c>
      <c r="J790">
        <v>173</v>
      </c>
      <c r="K790" t="s">
        <v>1739</v>
      </c>
      <c r="L790" s="8">
        <v>270</v>
      </c>
      <c r="M790" s="8">
        <v>195</v>
      </c>
      <c r="N790" s="8">
        <v>185</v>
      </c>
      <c r="O790" s="8">
        <v>159</v>
      </c>
      <c r="P790" s="8">
        <v>130</v>
      </c>
      <c r="Q790" s="8">
        <v>214</v>
      </c>
      <c r="R790" s="8">
        <v>1</v>
      </c>
      <c r="T790" s="9"/>
      <c r="U790" s="4" t="s">
        <v>47</v>
      </c>
      <c r="V790" t="s">
        <v>155</v>
      </c>
    </row>
    <row r="791" spans="1:22" x14ac:dyDescent="0.2">
      <c r="A791" s="4" t="s">
        <v>1740</v>
      </c>
      <c r="B791" t="s">
        <v>1741</v>
      </c>
      <c r="C791" s="5">
        <v>8590309084341</v>
      </c>
      <c r="D791" s="5">
        <v>84818011</v>
      </c>
      <c r="E791" s="7">
        <v>2.7000000476837158</v>
      </c>
      <c r="F791" s="7">
        <v>0.36</v>
      </c>
      <c r="G791" s="6">
        <v>132.19999999999999</v>
      </c>
      <c r="H791" s="8">
        <f>I2</f>
        <v>20</v>
      </c>
      <c r="I791" s="6">
        <f t="shared" si="37"/>
        <v>105.76</v>
      </c>
      <c r="J791">
        <v>173</v>
      </c>
      <c r="K791" t="s">
        <v>1742</v>
      </c>
      <c r="L791" s="8">
        <v>270</v>
      </c>
      <c r="M791" s="8">
        <v>195</v>
      </c>
      <c r="N791" s="8">
        <v>185</v>
      </c>
      <c r="O791" s="8">
        <v>159</v>
      </c>
      <c r="P791" s="8">
        <v>130</v>
      </c>
      <c r="Q791" s="8">
        <v>214</v>
      </c>
      <c r="R791" s="8">
        <v>1</v>
      </c>
      <c r="T791" s="9"/>
      <c r="U791" s="4" t="s">
        <v>47</v>
      </c>
      <c r="V791" t="s">
        <v>155</v>
      </c>
    </row>
    <row r="792" spans="1:22" x14ac:dyDescent="0.2">
      <c r="A792" s="4" t="s">
        <v>1743</v>
      </c>
      <c r="B792" t="s">
        <v>1744</v>
      </c>
      <c r="C792" s="5">
        <v>8590309083146</v>
      </c>
      <c r="D792" s="5">
        <v>84248970</v>
      </c>
      <c r="E792" s="7">
        <v>4.059999942779541</v>
      </c>
      <c r="F792" s="7">
        <v>1.0900000000000001</v>
      </c>
      <c r="G792" s="6">
        <v>148.72</v>
      </c>
      <c r="H792" s="8">
        <f>I2</f>
        <v>20</v>
      </c>
      <c r="I792" s="6">
        <f t="shared" si="37"/>
        <v>118.98</v>
      </c>
      <c r="J792">
        <v>255</v>
      </c>
      <c r="K792" t="s">
        <v>1745</v>
      </c>
      <c r="L792" s="8">
        <v>1070</v>
      </c>
      <c r="M792" s="8">
        <v>370</v>
      </c>
      <c r="N792" s="8">
        <v>75</v>
      </c>
      <c r="O792" s="8">
        <v>150</v>
      </c>
      <c r="P792" s="8">
        <v>405</v>
      </c>
      <c r="Q792" s="8">
        <v>1125</v>
      </c>
      <c r="R792" s="8">
        <v>1</v>
      </c>
      <c r="T792" s="9"/>
      <c r="U792" s="4" t="s">
        <v>47</v>
      </c>
      <c r="V792" t="s">
        <v>47</v>
      </c>
    </row>
    <row r="794" spans="1:22" ht="15.75" x14ac:dyDescent="0.25">
      <c r="A794" s="1" t="s">
        <v>1469</v>
      </c>
      <c r="B794" s="1" t="s">
        <v>1746</v>
      </c>
      <c r="C794" s="1">
        <v>129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2">
      <c r="A795" s="4" t="s">
        <v>1747</v>
      </c>
      <c r="B795" t="s">
        <v>785</v>
      </c>
      <c r="C795" s="5">
        <v>8590309066811</v>
      </c>
      <c r="D795" s="5">
        <v>84818011</v>
      </c>
      <c r="E795" s="7">
        <v>1.655500054359436</v>
      </c>
      <c r="F795" s="7">
        <v>0.218</v>
      </c>
      <c r="G795" s="6">
        <v>66.08</v>
      </c>
      <c r="H795" s="8">
        <f>I2</f>
        <v>20</v>
      </c>
      <c r="I795" s="6">
        <f t="shared" ref="I795:I800" si="38">ROUND(G795*(100-H795)/100,2)</f>
        <v>52.86</v>
      </c>
      <c r="K795" t="s">
        <v>1748</v>
      </c>
      <c r="L795" s="8">
        <v>210</v>
      </c>
      <c r="M795" s="8">
        <v>290</v>
      </c>
      <c r="N795" s="8">
        <v>90</v>
      </c>
      <c r="O795" s="8">
        <v>50</v>
      </c>
      <c r="P795" s="8">
        <v>165</v>
      </c>
      <c r="Q795" s="8">
        <v>150</v>
      </c>
      <c r="R795" s="8">
        <v>1</v>
      </c>
      <c r="T795" s="9"/>
      <c r="U795" s="4" t="s">
        <v>155</v>
      </c>
      <c r="V795" t="s">
        <v>47</v>
      </c>
    </row>
    <row r="796" spans="1:22" x14ac:dyDescent="0.2">
      <c r="A796" s="4" t="s">
        <v>1749</v>
      </c>
      <c r="B796" t="s">
        <v>788</v>
      </c>
      <c r="C796" s="5">
        <v>8590309066828</v>
      </c>
      <c r="D796" s="5">
        <v>84818011</v>
      </c>
      <c r="E796" s="7">
        <v>1.703999996185303</v>
      </c>
      <c r="F796" s="7">
        <v>0.218</v>
      </c>
      <c r="G796" s="6">
        <v>66.08</v>
      </c>
      <c r="H796" s="8">
        <f>I2</f>
        <v>20</v>
      </c>
      <c r="I796" s="6">
        <f t="shared" si="38"/>
        <v>52.86</v>
      </c>
      <c r="K796" t="s">
        <v>1750</v>
      </c>
      <c r="L796" s="8">
        <v>210</v>
      </c>
      <c r="M796" s="8">
        <v>290</v>
      </c>
      <c r="N796" s="8">
        <v>90</v>
      </c>
      <c r="O796" s="8">
        <v>50</v>
      </c>
      <c r="P796" s="8">
        <v>165</v>
      </c>
      <c r="Q796" s="8">
        <v>150</v>
      </c>
      <c r="R796" s="8">
        <v>1</v>
      </c>
      <c r="T796" s="9"/>
      <c r="U796" s="4" t="s">
        <v>155</v>
      </c>
      <c r="V796" t="s">
        <v>47</v>
      </c>
    </row>
    <row r="797" spans="1:22" x14ac:dyDescent="0.2">
      <c r="A797" s="4" t="s">
        <v>1751</v>
      </c>
      <c r="B797" t="s">
        <v>586</v>
      </c>
      <c r="C797" s="5">
        <v>8590309066835</v>
      </c>
      <c r="D797" s="5">
        <v>84818011</v>
      </c>
      <c r="E797" s="7">
        <v>2.0824999809265141</v>
      </c>
      <c r="F797" s="7">
        <v>0.25900000000000001</v>
      </c>
      <c r="G797" s="6">
        <v>76</v>
      </c>
      <c r="H797" s="8">
        <f>I2</f>
        <v>20</v>
      </c>
      <c r="I797" s="6">
        <f t="shared" si="38"/>
        <v>60.8</v>
      </c>
      <c r="K797" t="s">
        <v>1752</v>
      </c>
      <c r="L797" s="8">
        <v>210</v>
      </c>
      <c r="M797" s="8">
        <v>290</v>
      </c>
      <c r="N797" s="8">
        <v>90</v>
      </c>
      <c r="O797" s="8">
        <v>250</v>
      </c>
      <c r="P797" s="8">
        <v>210</v>
      </c>
      <c r="Q797" s="8">
        <v>130</v>
      </c>
      <c r="R797" s="8">
        <v>1</v>
      </c>
      <c r="T797" s="9"/>
      <c r="U797" s="4" t="s">
        <v>155</v>
      </c>
      <c r="V797" t="s">
        <v>47</v>
      </c>
    </row>
    <row r="798" spans="1:22" x14ac:dyDescent="0.2">
      <c r="A798" s="4" t="s">
        <v>1753</v>
      </c>
      <c r="B798" t="s">
        <v>1243</v>
      </c>
      <c r="C798" s="5">
        <v>8590309066842</v>
      </c>
      <c r="D798" s="5">
        <v>84818011</v>
      </c>
      <c r="E798" s="7">
        <v>0.9714999794960022</v>
      </c>
      <c r="F798" s="7">
        <v>0.14799999999999999</v>
      </c>
      <c r="G798" s="6">
        <v>59.48</v>
      </c>
      <c r="H798" s="8">
        <f>I2</f>
        <v>20</v>
      </c>
      <c r="I798" s="6">
        <f t="shared" si="38"/>
        <v>47.58</v>
      </c>
      <c r="K798" t="s">
        <v>1754</v>
      </c>
      <c r="L798" s="8">
        <v>140</v>
      </c>
      <c r="M798" s="8">
        <v>195</v>
      </c>
      <c r="N798" s="8">
        <v>100</v>
      </c>
      <c r="O798" s="8">
        <v>150</v>
      </c>
      <c r="P798" s="8">
        <v>150</v>
      </c>
      <c r="Q798" s="8">
        <v>105</v>
      </c>
      <c r="R798" s="8">
        <v>1</v>
      </c>
      <c r="T798" s="9"/>
      <c r="U798" s="4" t="s">
        <v>155</v>
      </c>
      <c r="V798" t="s">
        <v>47</v>
      </c>
    </row>
    <row r="799" spans="1:22" x14ac:dyDescent="0.2">
      <c r="A799" s="4" t="s">
        <v>1755</v>
      </c>
      <c r="B799" t="s">
        <v>914</v>
      </c>
      <c r="C799" s="5">
        <v>8590309066859</v>
      </c>
      <c r="D799" s="5">
        <v>84818011</v>
      </c>
      <c r="E799" s="7">
        <v>1.7925000190734861</v>
      </c>
      <c r="F799" s="7">
        <v>0.14799999999999999</v>
      </c>
      <c r="G799" s="6">
        <v>82.6</v>
      </c>
      <c r="H799" s="8">
        <f>I2</f>
        <v>20</v>
      </c>
      <c r="I799" s="6">
        <f t="shared" si="38"/>
        <v>66.08</v>
      </c>
      <c r="K799" t="s">
        <v>1756</v>
      </c>
      <c r="L799" s="8">
        <v>140</v>
      </c>
      <c r="M799" s="8">
        <v>195</v>
      </c>
      <c r="N799" s="8">
        <v>100</v>
      </c>
      <c r="O799" s="8">
        <v>150</v>
      </c>
      <c r="P799" s="8">
        <v>160</v>
      </c>
      <c r="Q799" s="8">
        <v>120</v>
      </c>
      <c r="R799" s="8">
        <v>1</v>
      </c>
      <c r="T799" s="9"/>
      <c r="U799" s="4" t="s">
        <v>155</v>
      </c>
      <c r="V799" t="s">
        <v>47</v>
      </c>
    </row>
    <row r="800" spans="1:22" x14ac:dyDescent="0.2">
      <c r="A800" s="4" t="s">
        <v>1757</v>
      </c>
      <c r="B800" t="s">
        <v>636</v>
      </c>
      <c r="C800" s="5">
        <v>8590309066866</v>
      </c>
      <c r="D800" s="5">
        <v>84818011</v>
      </c>
      <c r="E800" s="7">
        <v>1.6864999532699581</v>
      </c>
      <c r="F800" s="7">
        <v>0.13500000000000001</v>
      </c>
      <c r="G800" s="6">
        <v>66.08</v>
      </c>
      <c r="H800" s="8">
        <f>I2</f>
        <v>20</v>
      </c>
      <c r="I800" s="6">
        <f t="shared" si="38"/>
        <v>52.86</v>
      </c>
      <c r="K800" t="s">
        <v>1506</v>
      </c>
      <c r="L800" s="8">
        <v>210</v>
      </c>
      <c r="M800" s="8">
        <v>290</v>
      </c>
      <c r="N800" s="8">
        <v>90</v>
      </c>
      <c r="O800" s="8">
        <v>250</v>
      </c>
      <c r="P800" s="8">
        <v>145</v>
      </c>
      <c r="Q800" s="8">
        <v>110</v>
      </c>
      <c r="R800" s="8">
        <v>1</v>
      </c>
      <c r="T800" s="9"/>
      <c r="U800" s="4" t="s">
        <v>155</v>
      </c>
      <c r="V800" t="s">
        <v>47</v>
      </c>
    </row>
    <row r="802" spans="1:22" ht="15.75" x14ac:dyDescent="0.25">
      <c r="A802" s="1" t="s">
        <v>1177</v>
      </c>
      <c r="B802" s="1" t="s">
        <v>1758</v>
      </c>
      <c r="C802" s="1">
        <v>134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2">
      <c r="A803" s="4" t="s">
        <v>1759</v>
      </c>
      <c r="B803" t="s">
        <v>1760</v>
      </c>
      <c r="C803" s="5">
        <v>5901095691522</v>
      </c>
      <c r="D803" s="5">
        <v>84818011</v>
      </c>
      <c r="E803" s="7">
        <v>1.3999999761581421</v>
      </c>
      <c r="F803" s="7">
        <v>0.2</v>
      </c>
      <c r="G803" s="6">
        <v>56.16</v>
      </c>
      <c r="H803" s="8">
        <f>I2</f>
        <v>20</v>
      </c>
      <c r="I803" s="6">
        <f t="shared" ref="I803:I811" si="39">ROUND(G803*(100-H803)/100,2)</f>
        <v>44.93</v>
      </c>
      <c r="J803">
        <v>188</v>
      </c>
      <c r="K803" t="s">
        <v>1761</v>
      </c>
      <c r="L803" s="8">
        <v>220</v>
      </c>
      <c r="M803" s="8">
        <v>340</v>
      </c>
      <c r="N803" s="8">
        <v>60</v>
      </c>
      <c r="O803" s="8">
        <v>45</v>
      </c>
      <c r="P803" s="8">
        <v>100</v>
      </c>
      <c r="Q803" s="8">
        <v>330</v>
      </c>
      <c r="R803" s="8">
        <v>1</v>
      </c>
      <c r="T803" s="9"/>
      <c r="U803" s="4" t="s">
        <v>47</v>
      </c>
      <c r="V803" t="s">
        <v>47</v>
      </c>
    </row>
    <row r="804" spans="1:22" x14ac:dyDescent="0.2">
      <c r="A804" s="4" t="s">
        <v>1762</v>
      </c>
      <c r="B804" t="s">
        <v>1763</v>
      </c>
      <c r="C804" s="5">
        <v>8590309077312</v>
      </c>
      <c r="D804" s="5">
        <v>84818011</v>
      </c>
      <c r="E804" s="7">
        <v>1.6499999761581421</v>
      </c>
      <c r="F804" s="7">
        <v>0.2</v>
      </c>
      <c r="G804" s="6">
        <v>56.16</v>
      </c>
      <c r="H804" s="8">
        <f>I2</f>
        <v>20</v>
      </c>
      <c r="I804" s="6">
        <f t="shared" si="39"/>
        <v>44.93</v>
      </c>
      <c r="J804">
        <v>190</v>
      </c>
      <c r="K804" t="s">
        <v>1764</v>
      </c>
      <c r="L804" s="8">
        <v>220</v>
      </c>
      <c r="M804" s="8">
        <v>340</v>
      </c>
      <c r="N804" s="8">
        <v>60</v>
      </c>
      <c r="O804" s="8">
        <v>45</v>
      </c>
      <c r="P804" s="8">
        <v>100</v>
      </c>
      <c r="Q804" s="8">
        <v>330</v>
      </c>
      <c r="R804" s="8">
        <v>1</v>
      </c>
      <c r="T804" s="9"/>
      <c r="U804" s="4" t="s">
        <v>47</v>
      </c>
      <c r="V804" t="s">
        <v>47</v>
      </c>
    </row>
    <row r="805" spans="1:22" x14ac:dyDescent="0.2">
      <c r="A805" s="4" t="s">
        <v>1765</v>
      </c>
      <c r="B805" t="s">
        <v>1766</v>
      </c>
      <c r="C805" s="5">
        <v>8590309082750</v>
      </c>
      <c r="D805" s="5">
        <v>84818011</v>
      </c>
      <c r="E805" s="7">
        <v>1.6499999761581421</v>
      </c>
      <c r="F805" s="7">
        <v>0.2</v>
      </c>
      <c r="G805" s="6">
        <v>56.16</v>
      </c>
      <c r="H805" s="8">
        <f>I2</f>
        <v>20</v>
      </c>
      <c r="I805" s="6">
        <f t="shared" si="39"/>
        <v>44.93</v>
      </c>
      <c r="J805">
        <v>190</v>
      </c>
      <c r="K805" t="s">
        <v>1764</v>
      </c>
      <c r="L805" s="8">
        <v>220</v>
      </c>
      <c r="M805" s="8">
        <v>340</v>
      </c>
      <c r="N805" s="8">
        <v>60</v>
      </c>
      <c r="O805" s="8">
        <v>45</v>
      </c>
      <c r="P805" s="8">
        <v>100</v>
      </c>
      <c r="Q805" s="8">
        <v>330</v>
      </c>
      <c r="R805" s="8">
        <v>1</v>
      </c>
      <c r="T805" s="9"/>
      <c r="U805" s="4" t="s">
        <v>47</v>
      </c>
      <c r="V805" t="s">
        <v>47</v>
      </c>
    </row>
    <row r="806" spans="1:22" x14ac:dyDescent="0.2">
      <c r="A806" s="4" t="s">
        <v>1767</v>
      </c>
      <c r="B806" t="s">
        <v>1768</v>
      </c>
      <c r="C806" s="5">
        <v>8590309083139</v>
      </c>
      <c r="D806" s="5">
        <v>84818011</v>
      </c>
      <c r="E806" s="7">
        <v>1.6499999761581421</v>
      </c>
      <c r="F806" s="7">
        <v>0.2</v>
      </c>
      <c r="G806" s="6">
        <v>56.16</v>
      </c>
      <c r="H806" s="8">
        <f>I2</f>
        <v>20</v>
      </c>
      <c r="I806" s="6">
        <f t="shared" si="39"/>
        <v>44.93</v>
      </c>
      <c r="J806">
        <v>190</v>
      </c>
      <c r="K806" t="s">
        <v>1764</v>
      </c>
      <c r="L806" s="8">
        <v>220</v>
      </c>
      <c r="M806" s="8">
        <v>340</v>
      </c>
      <c r="N806" s="8">
        <v>60</v>
      </c>
      <c r="O806" s="8">
        <v>45</v>
      </c>
      <c r="P806" s="8">
        <v>100</v>
      </c>
      <c r="Q806" s="8">
        <v>330</v>
      </c>
      <c r="R806" s="8">
        <v>1</v>
      </c>
      <c r="T806" s="9"/>
      <c r="U806" s="4" t="s">
        <v>47</v>
      </c>
      <c r="V806" t="s">
        <v>47</v>
      </c>
    </row>
    <row r="807" spans="1:22" x14ac:dyDescent="0.2">
      <c r="A807" s="4" t="s">
        <v>1769</v>
      </c>
      <c r="B807" t="s">
        <v>1770</v>
      </c>
      <c r="C807" s="5">
        <v>8590309082743</v>
      </c>
      <c r="D807" s="5">
        <v>84818011</v>
      </c>
      <c r="E807" s="7">
        <v>1.6499999761581421</v>
      </c>
      <c r="F807" s="7">
        <v>0.2</v>
      </c>
      <c r="G807" s="6">
        <v>56.16</v>
      </c>
      <c r="H807" s="8">
        <f>I2</f>
        <v>20</v>
      </c>
      <c r="I807" s="6">
        <f t="shared" si="39"/>
        <v>44.93</v>
      </c>
      <c r="J807">
        <v>190</v>
      </c>
      <c r="K807" t="s">
        <v>1764</v>
      </c>
      <c r="L807" s="8">
        <v>220</v>
      </c>
      <c r="M807" s="8">
        <v>340</v>
      </c>
      <c r="N807" s="8">
        <v>60</v>
      </c>
      <c r="O807" s="8">
        <v>45</v>
      </c>
      <c r="P807" s="8">
        <v>100</v>
      </c>
      <c r="Q807" s="8">
        <v>330</v>
      </c>
      <c r="R807" s="8">
        <v>1</v>
      </c>
      <c r="T807" s="9"/>
      <c r="U807" s="4" t="s">
        <v>47</v>
      </c>
      <c r="V807" t="s">
        <v>47</v>
      </c>
    </row>
    <row r="808" spans="1:22" x14ac:dyDescent="0.2">
      <c r="A808" s="4" t="s">
        <v>1771</v>
      </c>
      <c r="B808" t="s">
        <v>1772</v>
      </c>
      <c r="C808" s="5">
        <v>8590309082736</v>
      </c>
      <c r="D808" s="5">
        <v>84818011</v>
      </c>
      <c r="E808" s="7">
        <v>1.6499999761581421</v>
      </c>
      <c r="F808" s="7">
        <v>0.2</v>
      </c>
      <c r="G808" s="6">
        <v>56.16</v>
      </c>
      <c r="H808" s="8">
        <f>I2</f>
        <v>20</v>
      </c>
      <c r="I808" s="6">
        <f t="shared" si="39"/>
        <v>44.93</v>
      </c>
      <c r="J808">
        <v>190</v>
      </c>
      <c r="K808" t="s">
        <v>1764</v>
      </c>
      <c r="L808" s="8">
        <v>220</v>
      </c>
      <c r="M808" s="8">
        <v>340</v>
      </c>
      <c r="N808" s="8">
        <v>60</v>
      </c>
      <c r="O808" s="8">
        <v>45</v>
      </c>
      <c r="P808" s="8">
        <v>100</v>
      </c>
      <c r="Q808" s="8">
        <v>330</v>
      </c>
      <c r="R808" s="8">
        <v>1</v>
      </c>
      <c r="T808" s="9"/>
      <c r="U808" s="4" t="s">
        <v>47</v>
      </c>
      <c r="V808" t="s">
        <v>47</v>
      </c>
    </row>
    <row r="809" spans="1:22" x14ac:dyDescent="0.2">
      <c r="A809" s="4" t="s">
        <v>1773</v>
      </c>
      <c r="B809" t="s">
        <v>1774</v>
      </c>
      <c r="C809" s="5">
        <v>8590309077343</v>
      </c>
      <c r="D809" s="5">
        <v>84818011</v>
      </c>
      <c r="E809" s="7">
        <v>1.6499999761581421</v>
      </c>
      <c r="F809" s="7">
        <v>0.2</v>
      </c>
      <c r="G809" s="6">
        <v>56.16</v>
      </c>
      <c r="H809" s="8">
        <f>I2</f>
        <v>20</v>
      </c>
      <c r="I809" s="6">
        <f t="shared" si="39"/>
        <v>44.93</v>
      </c>
      <c r="J809">
        <v>190</v>
      </c>
      <c r="K809" t="s">
        <v>1764</v>
      </c>
      <c r="L809" s="8">
        <v>220</v>
      </c>
      <c r="M809" s="8">
        <v>340</v>
      </c>
      <c r="N809" s="8">
        <v>60</v>
      </c>
      <c r="O809" s="8">
        <v>45</v>
      </c>
      <c r="P809" s="8">
        <v>100</v>
      </c>
      <c r="Q809" s="8">
        <v>330</v>
      </c>
      <c r="R809" s="8">
        <v>1</v>
      </c>
      <c r="T809" s="9"/>
      <c r="U809" s="4" t="s">
        <v>47</v>
      </c>
      <c r="V809" t="s">
        <v>47</v>
      </c>
    </row>
    <row r="810" spans="1:22" x14ac:dyDescent="0.2">
      <c r="A810" s="4" t="s">
        <v>1775</v>
      </c>
      <c r="B810" t="s">
        <v>1776</v>
      </c>
      <c r="C810" s="5">
        <v>8590309077336</v>
      </c>
      <c r="D810" s="5">
        <v>84818011</v>
      </c>
      <c r="E810" s="7">
        <v>1.6499999761581421</v>
      </c>
      <c r="F810" s="7">
        <v>0.2</v>
      </c>
      <c r="G810" s="6">
        <v>56.16</v>
      </c>
      <c r="H810" s="8">
        <f>I2</f>
        <v>20</v>
      </c>
      <c r="I810" s="6">
        <f t="shared" si="39"/>
        <v>44.93</v>
      </c>
      <c r="J810">
        <v>190</v>
      </c>
      <c r="K810" t="s">
        <v>1764</v>
      </c>
      <c r="L810" s="8">
        <v>220</v>
      </c>
      <c r="M810" s="8">
        <v>340</v>
      </c>
      <c r="N810" s="8">
        <v>60</v>
      </c>
      <c r="O810" s="8">
        <v>45</v>
      </c>
      <c r="P810" s="8">
        <v>100</v>
      </c>
      <c r="Q810" s="8">
        <v>330</v>
      </c>
      <c r="R810" s="8">
        <v>1</v>
      </c>
      <c r="T810" s="9"/>
      <c r="U810" s="4" t="s">
        <v>47</v>
      </c>
      <c r="V810" t="s">
        <v>47</v>
      </c>
    </row>
    <row r="811" spans="1:22" x14ac:dyDescent="0.2">
      <c r="A811" s="4" t="s">
        <v>1777</v>
      </c>
      <c r="B811" t="s">
        <v>1778</v>
      </c>
      <c r="C811" s="5">
        <v>8590309077329</v>
      </c>
      <c r="D811" s="5">
        <v>84818011</v>
      </c>
      <c r="E811" s="7">
        <v>1.6499999761581421</v>
      </c>
      <c r="F811" s="7">
        <v>0.2</v>
      </c>
      <c r="G811" s="6">
        <v>56.16</v>
      </c>
      <c r="H811" s="8">
        <f>I2</f>
        <v>20</v>
      </c>
      <c r="I811" s="6">
        <f t="shared" si="39"/>
        <v>44.93</v>
      </c>
      <c r="J811">
        <v>190</v>
      </c>
      <c r="K811" t="s">
        <v>1764</v>
      </c>
      <c r="L811" s="8">
        <v>220</v>
      </c>
      <c r="M811" s="8">
        <v>340</v>
      </c>
      <c r="N811" s="8">
        <v>60</v>
      </c>
      <c r="O811" s="8">
        <v>45</v>
      </c>
      <c r="P811" s="8">
        <v>100</v>
      </c>
      <c r="Q811" s="8">
        <v>330</v>
      </c>
      <c r="R811" s="8">
        <v>1</v>
      </c>
      <c r="T811" s="9"/>
      <c r="U811" s="4" t="s">
        <v>47</v>
      </c>
      <c r="V811" t="s">
        <v>47</v>
      </c>
    </row>
    <row r="813" spans="1:22" ht="15.75" x14ac:dyDescent="0.25">
      <c r="A813" s="1" t="s">
        <v>1469</v>
      </c>
      <c r="B813" s="1" t="s">
        <v>1779</v>
      </c>
      <c r="C813" s="1">
        <v>131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2">
      <c r="A814" s="4" t="s">
        <v>1780</v>
      </c>
      <c r="B814" t="s">
        <v>785</v>
      </c>
      <c r="C814" s="5">
        <v>8590309071006</v>
      </c>
      <c r="D814" s="5">
        <v>84818011</v>
      </c>
      <c r="E814" s="7">
        <v>1.455000042915344</v>
      </c>
      <c r="F814" s="7">
        <v>0.18</v>
      </c>
      <c r="G814" s="6">
        <v>46.24</v>
      </c>
      <c r="H814" s="8">
        <f>I2</f>
        <v>20</v>
      </c>
      <c r="I814" s="6">
        <f t="shared" ref="I814:I820" si="40">ROUND(G814*(100-H814)/100,2)</f>
        <v>36.99</v>
      </c>
      <c r="J814">
        <v>184</v>
      </c>
      <c r="K814" t="s">
        <v>1748</v>
      </c>
      <c r="L814" s="8">
        <v>210</v>
      </c>
      <c r="M814" s="8">
        <v>290</v>
      </c>
      <c r="N814" s="8">
        <v>90</v>
      </c>
      <c r="O814" s="8">
        <v>48</v>
      </c>
      <c r="P814" s="8">
        <v>160</v>
      </c>
      <c r="Q814" s="8">
        <v>150</v>
      </c>
      <c r="R814" s="8">
        <v>1</v>
      </c>
      <c r="T814" s="9"/>
      <c r="U814" s="4" t="s">
        <v>47</v>
      </c>
      <c r="V814" t="s">
        <v>47</v>
      </c>
    </row>
    <row r="815" spans="1:22" x14ac:dyDescent="0.2">
      <c r="A815" s="4" t="s">
        <v>1781</v>
      </c>
      <c r="B815" t="s">
        <v>543</v>
      </c>
      <c r="C815" s="5">
        <v>8590309070993</v>
      </c>
      <c r="D815" s="5">
        <v>84818011</v>
      </c>
      <c r="E815" s="7">
        <v>1.2389999628067021</v>
      </c>
      <c r="F815" s="7">
        <v>0.18</v>
      </c>
      <c r="G815" s="6">
        <v>44.6</v>
      </c>
      <c r="H815" s="8">
        <f>I2</f>
        <v>20</v>
      </c>
      <c r="I815" s="6">
        <f t="shared" si="40"/>
        <v>35.68</v>
      </c>
      <c r="J815">
        <v>184</v>
      </c>
      <c r="K815" t="s">
        <v>1493</v>
      </c>
      <c r="L815" s="8">
        <v>210</v>
      </c>
      <c r="M815" s="8">
        <v>290</v>
      </c>
      <c r="N815" s="8">
        <v>90</v>
      </c>
      <c r="O815" s="8">
        <v>48</v>
      </c>
      <c r="P815" s="8">
        <v>160</v>
      </c>
      <c r="Q815" s="8">
        <v>150</v>
      </c>
      <c r="R815" s="8">
        <v>1</v>
      </c>
      <c r="T815" s="9"/>
      <c r="U815" s="4" t="s">
        <v>47</v>
      </c>
      <c r="V815" t="s">
        <v>47</v>
      </c>
    </row>
    <row r="816" spans="1:22" x14ac:dyDescent="0.2">
      <c r="A816" s="4" t="s">
        <v>1782</v>
      </c>
      <c r="B816" t="s">
        <v>788</v>
      </c>
      <c r="C816" s="5">
        <v>8590309071013</v>
      </c>
      <c r="D816" s="5">
        <v>84818011</v>
      </c>
      <c r="E816" s="7">
        <v>1.3830000162124629</v>
      </c>
      <c r="F816" s="7">
        <v>0.18</v>
      </c>
      <c r="G816" s="6">
        <v>46.24</v>
      </c>
      <c r="H816" s="8">
        <f>I2</f>
        <v>20</v>
      </c>
      <c r="I816" s="6">
        <f t="shared" si="40"/>
        <v>36.99</v>
      </c>
      <c r="J816">
        <v>184</v>
      </c>
      <c r="K816" t="s">
        <v>1783</v>
      </c>
      <c r="L816" s="8">
        <v>210</v>
      </c>
      <c r="M816" s="8">
        <v>290</v>
      </c>
      <c r="N816" s="8">
        <v>90</v>
      </c>
      <c r="O816" s="8">
        <v>48</v>
      </c>
      <c r="P816" s="8">
        <v>145</v>
      </c>
      <c r="Q816" s="8">
        <v>150</v>
      </c>
      <c r="R816" s="8">
        <v>1</v>
      </c>
      <c r="T816" s="9"/>
      <c r="U816" s="4" t="s">
        <v>47</v>
      </c>
      <c r="V816" t="s">
        <v>47</v>
      </c>
    </row>
    <row r="817" spans="1:22" x14ac:dyDescent="0.2">
      <c r="A817" s="4" t="s">
        <v>1784</v>
      </c>
      <c r="B817" t="s">
        <v>907</v>
      </c>
      <c r="C817" s="5">
        <v>8590309071020</v>
      </c>
      <c r="D817" s="5">
        <v>84818011</v>
      </c>
      <c r="E817" s="7">
        <v>1.0399999618530269</v>
      </c>
      <c r="F817" s="7">
        <v>0.28999999999999998</v>
      </c>
      <c r="G817" s="6">
        <v>66.08</v>
      </c>
      <c r="H817" s="8">
        <f>I2</f>
        <v>20</v>
      </c>
      <c r="I817" s="6">
        <f t="shared" si="40"/>
        <v>52.86</v>
      </c>
      <c r="J817">
        <v>184</v>
      </c>
      <c r="K817" t="s">
        <v>1752</v>
      </c>
      <c r="L817" s="8">
        <v>175</v>
      </c>
      <c r="M817" s="8">
        <v>230</v>
      </c>
      <c r="N817" s="8">
        <v>160</v>
      </c>
      <c r="O817" s="8">
        <v>210</v>
      </c>
      <c r="P817" s="8">
        <v>185</v>
      </c>
      <c r="Q817" s="8">
        <v>111</v>
      </c>
      <c r="R817" s="8">
        <v>1</v>
      </c>
      <c r="T817" s="9"/>
      <c r="U817" s="4" t="s">
        <v>47</v>
      </c>
      <c r="V817" t="s">
        <v>47</v>
      </c>
    </row>
    <row r="818" spans="1:22" x14ac:dyDescent="0.2">
      <c r="A818" s="4" t="s">
        <v>1785</v>
      </c>
      <c r="B818" t="s">
        <v>907</v>
      </c>
      <c r="C818" s="5">
        <v>8590309082354</v>
      </c>
      <c r="D818" s="5">
        <v>84818011</v>
      </c>
      <c r="E818" s="7">
        <v>2.1749999523162842</v>
      </c>
      <c r="F818" s="7">
        <v>0.28999999999999998</v>
      </c>
      <c r="G818" s="6">
        <v>89.2</v>
      </c>
      <c r="H818" s="8">
        <f>I2</f>
        <v>20</v>
      </c>
      <c r="I818" s="6">
        <f t="shared" si="40"/>
        <v>71.36</v>
      </c>
      <c r="J818">
        <v>184</v>
      </c>
      <c r="K818" t="s">
        <v>1786</v>
      </c>
      <c r="L818" s="8">
        <v>175</v>
      </c>
      <c r="M818" s="8">
        <v>230</v>
      </c>
      <c r="N818" s="8">
        <v>160</v>
      </c>
      <c r="O818" s="8">
        <v>184</v>
      </c>
      <c r="P818" s="8">
        <v>142</v>
      </c>
      <c r="Q818" s="8">
        <v>144</v>
      </c>
      <c r="R818" s="8">
        <v>1</v>
      </c>
      <c r="T818" s="9"/>
      <c r="U818" s="4" t="s">
        <v>47</v>
      </c>
      <c r="V818" t="s">
        <v>47</v>
      </c>
    </row>
    <row r="819" spans="1:22" x14ac:dyDescent="0.2">
      <c r="A819" s="4" t="s">
        <v>1787</v>
      </c>
      <c r="B819" t="s">
        <v>636</v>
      </c>
      <c r="C819" s="5">
        <v>8590309071037</v>
      </c>
      <c r="D819" s="5">
        <v>84818011</v>
      </c>
      <c r="E819" s="7">
        <v>1.434999942779541</v>
      </c>
      <c r="F819" s="7">
        <v>0.28999999999999998</v>
      </c>
      <c r="G819" s="6">
        <v>49.56</v>
      </c>
      <c r="H819" s="8">
        <f>I2</f>
        <v>20</v>
      </c>
      <c r="I819" s="6">
        <f t="shared" si="40"/>
        <v>39.65</v>
      </c>
      <c r="J819">
        <v>184</v>
      </c>
      <c r="K819" t="s">
        <v>1506</v>
      </c>
      <c r="L819" s="8">
        <v>140</v>
      </c>
      <c r="M819" s="8">
        <v>195</v>
      </c>
      <c r="N819" s="8">
        <v>100</v>
      </c>
      <c r="O819" s="8">
        <v>210</v>
      </c>
      <c r="P819" s="8">
        <v>130</v>
      </c>
      <c r="Q819" s="8">
        <v>110</v>
      </c>
      <c r="R819" s="8">
        <v>1</v>
      </c>
      <c r="T819" s="9"/>
      <c r="U819" s="4" t="s">
        <v>47</v>
      </c>
      <c r="V819" t="s">
        <v>47</v>
      </c>
    </row>
    <row r="820" spans="1:22" x14ac:dyDescent="0.2">
      <c r="A820" s="4" t="s">
        <v>1788</v>
      </c>
      <c r="B820" t="s">
        <v>804</v>
      </c>
      <c r="C820" s="5">
        <v>8590309071044</v>
      </c>
      <c r="D820" s="5">
        <v>84818011</v>
      </c>
      <c r="E820" s="7">
        <v>2.000999927520752</v>
      </c>
      <c r="F820" s="7">
        <v>0.39</v>
      </c>
      <c r="G820" s="6">
        <v>66.08</v>
      </c>
      <c r="H820" s="8">
        <f>I2</f>
        <v>20</v>
      </c>
      <c r="I820" s="6">
        <f t="shared" si="40"/>
        <v>52.86</v>
      </c>
      <c r="J820">
        <v>185</v>
      </c>
      <c r="K820" t="s">
        <v>1789</v>
      </c>
      <c r="L820" s="8">
        <v>243</v>
      </c>
      <c r="M820" s="8">
        <v>403</v>
      </c>
      <c r="N820" s="8">
        <v>80</v>
      </c>
      <c r="O820" s="8">
        <v>110</v>
      </c>
      <c r="P820" s="8">
        <v>235</v>
      </c>
      <c r="Q820" s="8">
        <v>325</v>
      </c>
      <c r="R820" s="8">
        <v>1</v>
      </c>
      <c r="T820" s="9"/>
      <c r="U820" s="4" t="s">
        <v>47</v>
      </c>
      <c r="V820" t="s">
        <v>47</v>
      </c>
    </row>
    <row r="822" spans="1:22" ht="15.75" x14ac:dyDescent="0.25">
      <c r="A822" s="1" t="s">
        <v>1177</v>
      </c>
      <c r="B822" s="1" t="s">
        <v>1790</v>
      </c>
      <c r="C822" s="1">
        <v>135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2">
      <c r="A823" s="4" t="s">
        <v>1791</v>
      </c>
      <c r="B823" t="s">
        <v>1792</v>
      </c>
      <c r="C823" s="5">
        <v>8590309086628</v>
      </c>
      <c r="D823" s="5">
        <v>39173900</v>
      </c>
      <c r="E823" s="7">
        <v>1.75</v>
      </c>
      <c r="F823" s="7">
        <v>0.15</v>
      </c>
      <c r="G823" s="6">
        <v>66.08</v>
      </c>
      <c r="H823" s="8">
        <f>I2</f>
        <v>20</v>
      </c>
      <c r="I823" s="6">
        <f t="shared" ref="I823:I830" si="41">ROUND(G823*(100-H823)/100,2)</f>
        <v>52.86</v>
      </c>
      <c r="J823">
        <v>191</v>
      </c>
      <c r="K823" t="s">
        <v>1793</v>
      </c>
      <c r="L823" s="8">
        <v>220</v>
      </c>
      <c r="M823" s="8">
        <v>380</v>
      </c>
      <c r="N823" s="8">
        <v>60</v>
      </c>
      <c r="O823" s="8">
        <v>40</v>
      </c>
      <c r="P823" s="8">
        <v>210</v>
      </c>
      <c r="Q823" s="8">
        <v>370</v>
      </c>
      <c r="R823" s="8">
        <v>1</v>
      </c>
      <c r="T823" s="9"/>
      <c r="U823" s="4" t="s">
        <v>47</v>
      </c>
      <c r="V823" t="s">
        <v>155</v>
      </c>
    </row>
    <row r="824" spans="1:22" x14ac:dyDescent="0.2">
      <c r="A824" s="4" t="s">
        <v>1794</v>
      </c>
      <c r="B824" t="s">
        <v>1795</v>
      </c>
      <c r="C824" s="5">
        <v>8590309086635</v>
      </c>
      <c r="D824" s="5">
        <v>39173900</v>
      </c>
      <c r="E824" s="7">
        <v>1.75</v>
      </c>
      <c r="F824" s="7">
        <v>0.15</v>
      </c>
      <c r="G824" s="6">
        <v>66.08</v>
      </c>
      <c r="H824" s="8">
        <f>I2</f>
        <v>20</v>
      </c>
      <c r="I824" s="6">
        <f t="shared" si="41"/>
        <v>52.86</v>
      </c>
      <c r="J824">
        <v>191</v>
      </c>
      <c r="K824" t="s">
        <v>1793</v>
      </c>
      <c r="L824" s="8">
        <v>220</v>
      </c>
      <c r="M824" s="8">
        <v>380</v>
      </c>
      <c r="N824" s="8">
        <v>60</v>
      </c>
      <c r="O824" s="8">
        <v>40</v>
      </c>
      <c r="P824" s="8">
        <v>210</v>
      </c>
      <c r="Q824" s="8">
        <v>370</v>
      </c>
      <c r="R824" s="8">
        <v>1</v>
      </c>
      <c r="T824" s="9"/>
      <c r="U824" s="4" t="s">
        <v>47</v>
      </c>
      <c r="V824" t="s">
        <v>155</v>
      </c>
    </row>
    <row r="825" spans="1:22" x14ac:dyDescent="0.2">
      <c r="A825" s="4" t="s">
        <v>1796</v>
      </c>
      <c r="B825" t="s">
        <v>1797</v>
      </c>
      <c r="C825" s="5">
        <v>8590309086581</v>
      </c>
      <c r="D825" s="5">
        <v>39173900</v>
      </c>
      <c r="E825" s="7">
        <v>1.75</v>
      </c>
      <c r="F825" s="7">
        <v>0.15</v>
      </c>
      <c r="G825" s="6">
        <v>66.08</v>
      </c>
      <c r="H825" s="8">
        <f>I2</f>
        <v>20</v>
      </c>
      <c r="I825" s="6">
        <f t="shared" si="41"/>
        <v>52.86</v>
      </c>
      <c r="J825">
        <v>191</v>
      </c>
      <c r="K825" t="s">
        <v>1793</v>
      </c>
      <c r="L825" s="8">
        <v>220</v>
      </c>
      <c r="M825" s="8">
        <v>380</v>
      </c>
      <c r="N825" s="8">
        <v>60</v>
      </c>
      <c r="O825" s="8">
        <v>40</v>
      </c>
      <c r="P825" s="8">
        <v>210</v>
      </c>
      <c r="Q825" s="8">
        <v>370</v>
      </c>
      <c r="R825" s="8">
        <v>1</v>
      </c>
      <c r="T825" s="9"/>
      <c r="U825" s="4" t="s">
        <v>47</v>
      </c>
      <c r="V825" t="s">
        <v>155</v>
      </c>
    </row>
    <row r="826" spans="1:22" x14ac:dyDescent="0.2">
      <c r="A826" s="4" t="s">
        <v>1798</v>
      </c>
      <c r="B826" t="s">
        <v>1799</v>
      </c>
      <c r="C826" s="5">
        <v>8590309086642</v>
      </c>
      <c r="D826" s="5">
        <v>39173900</v>
      </c>
      <c r="E826" s="7">
        <v>1.75</v>
      </c>
      <c r="F826" s="7">
        <v>0.15</v>
      </c>
      <c r="G826" s="6">
        <v>66.08</v>
      </c>
      <c r="H826" s="8">
        <f>I2</f>
        <v>20</v>
      </c>
      <c r="I826" s="6">
        <f t="shared" si="41"/>
        <v>52.86</v>
      </c>
      <c r="J826">
        <v>191</v>
      </c>
      <c r="K826" t="s">
        <v>1793</v>
      </c>
      <c r="L826" s="8">
        <v>220</v>
      </c>
      <c r="M826" s="8">
        <v>380</v>
      </c>
      <c r="N826" s="8">
        <v>60</v>
      </c>
      <c r="O826" s="8">
        <v>40</v>
      </c>
      <c r="P826" s="8">
        <v>210</v>
      </c>
      <c r="Q826" s="8">
        <v>370</v>
      </c>
      <c r="R826" s="8">
        <v>1</v>
      </c>
      <c r="T826" s="9"/>
      <c r="U826" s="4" t="s">
        <v>47</v>
      </c>
      <c r="V826" t="s">
        <v>155</v>
      </c>
    </row>
    <row r="827" spans="1:22" x14ac:dyDescent="0.2">
      <c r="A827" s="4" t="s">
        <v>1800</v>
      </c>
      <c r="B827" t="s">
        <v>1801</v>
      </c>
      <c r="C827" s="5">
        <v>8590309086659</v>
      </c>
      <c r="D827" s="5">
        <v>39173900</v>
      </c>
      <c r="E827" s="7">
        <v>1.75</v>
      </c>
      <c r="F827" s="7">
        <v>0.15</v>
      </c>
      <c r="G827" s="6">
        <v>66.08</v>
      </c>
      <c r="H827" s="8">
        <f>I2</f>
        <v>20</v>
      </c>
      <c r="I827" s="6">
        <f t="shared" si="41"/>
        <v>52.86</v>
      </c>
      <c r="J827">
        <v>191</v>
      </c>
      <c r="K827" t="s">
        <v>1793</v>
      </c>
      <c r="L827" s="8">
        <v>220</v>
      </c>
      <c r="M827" s="8">
        <v>380</v>
      </c>
      <c r="N827" s="8">
        <v>60</v>
      </c>
      <c r="O827" s="8">
        <v>40</v>
      </c>
      <c r="P827" s="8">
        <v>210</v>
      </c>
      <c r="Q827" s="8">
        <v>370</v>
      </c>
      <c r="R827" s="8">
        <v>1</v>
      </c>
      <c r="T827" s="9"/>
      <c r="U827" s="4" t="s">
        <v>47</v>
      </c>
      <c r="V827" t="s">
        <v>155</v>
      </c>
    </row>
    <row r="828" spans="1:22" x14ac:dyDescent="0.2">
      <c r="A828" s="4" t="s">
        <v>1802</v>
      </c>
      <c r="B828" t="s">
        <v>1803</v>
      </c>
      <c r="C828" s="5">
        <v>8590309086611</v>
      </c>
      <c r="D828" s="5">
        <v>39173900</v>
      </c>
      <c r="E828" s="7">
        <v>1.75</v>
      </c>
      <c r="F828" s="7">
        <v>0.15</v>
      </c>
      <c r="G828" s="6">
        <v>66.08</v>
      </c>
      <c r="H828" s="8">
        <f>I2</f>
        <v>20</v>
      </c>
      <c r="I828" s="6">
        <f t="shared" si="41"/>
        <v>52.86</v>
      </c>
      <c r="J828">
        <v>191</v>
      </c>
      <c r="K828" t="s">
        <v>1793</v>
      </c>
      <c r="L828" s="8">
        <v>220</v>
      </c>
      <c r="M828" s="8">
        <v>380</v>
      </c>
      <c r="N828" s="8">
        <v>60</v>
      </c>
      <c r="O828" s="8">
        <v>40</v>
      </c>
      <c r="P828" s="8">
        <v>210</v>
      </c>
      <c r="Q828" s="8">
        <v>370</v>
      </c>
      <c r="R828" s="8">
        <v>1</v>
      </c>
      <c r="T828" s="9"/>
      <c r="U828" s="4" t="s">
        <v>47</v>
      </c>
      <c r="V828" t="s">
        <v>155</v>
      </c>
    </row>
    <row r="829" spans="1:22" x14ac:dyDescent="0.2">
      <c r="A829" s="4" t="s">
        <v>1804</v>
      </c>
      <c r="B829" t="s">
        <v>1805</v>
      </c>
      <c r="C829" s="5">
        <v>8590309086604</v>
      </c>
      <c r="D829" s="5">
        <v>39173900</v>
      </c>
      <c r="E829" s="7">
        <v>1.75</v>
      </c>
      <c r="F829" s="7">
        <v>0.15</v>
      </c>
      <c r="G829" s="6">
        <v>66.08</v>
      </c>
      <c r="H829" s="8">
        <f>I2</f>
        <v>20</v>
      </c>
      <c r="I829" s="6">
        <f t="shared" si="41"/>
        <v>52.86</v>
      </c>
      <c r="J829">
        <v>191</v>
      </c>
      <c r="K829" t="s">
        <v>1793</v>
      </c>
      <c r="L829" s="8">
        <v>220</v>
      </c>
      <c r="M829" s="8">
        <v>380</v>
      </c>
      <c r="N829" s="8">
        <v>60</v>
      </c>
      <c r="O829" s="8">
        <v>40</v>
      </c>
      <c r="P829" s="8">
        <v>210</v>
      </c>
      <c r="Q829" s="8">
        <v>370</v>
      </c>
      <c r="R829" s="8">
        <v>1</v>
      </c>
      <c r="T829" s="9"/>
      <c r="U829" s="4" t="s">
        <v>47</v>
      </c>
      <c r="V829" t="s">
        <v>155</v>
      </c>
    </row>
    <row r="830" spans="1:22" x14ac:dyDescent="0.2">
      <c r="A830" s="4" t="s">
        <v>1806</v>
      </c>
      <c r="B830" t="s">
        <v>1807</v>
      </c>
      <c r="C830" s="5">
        <v>8590309086598</v>
      </c>
      <c r="D830" s="5">
        <v>39173900</v>
      </c>
      <c r="E830" s="7">
        <v>1.75</v>
      </c>
      <c r="F830" s="7">
        <v>0.15</v>
      </c>
      <c r="G830" s="6">
        <v>66.08</v>
      </c>
      <c r="H830" s="8">
        <f>I2</f>
        <v>20</v>
      </c>
      <c r="I830" s="6">
        <f t="shared" si="41"/>
        <v>52.86</v>
      </c>
      <c r="J830">
        <v>191</v>
      </c>
      <c r="K830" t="s">
        <v>1793</v>
      </c>
      <c r="L830" s="8">
        <v>220</v>
      </c>
      <c r="M830" s="8">
        <v>380</v>
      </c>
      <c r="N830" s="8">
        <v>60</v>
      </c>
      <c r="O830" s="8">
        <v>40</v>
      </c>
      <c r="P830" s="8">
        <v>210</v>
      </c>
      <c r="Q830" s="8">
        <v>370</v>
      </c>
      <c r="R830" s="8">
        <v>1</v>
      </c>
      <c r="T830" s="9"/>
      <c r="U830" s="4" t="s">
        <v>47</v>
      </c>
      <c r="V830" t="s">
        <v>155</v>
      </c>
    </row>
    <row r="832" spans="1:22" ht="15.75" x14ac:dyDescent="0.25">
      <c r="A832" s="1" t="s">
        <v>1808</v>
      </c>
      <c r="B832" s="1" t="s">
        <v>1809</v>
      </c>
      <c r="C832" s="1">
        <v>14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2">
      <c r="A833" s="4" t="s">
        <v>1810</v>
      </c>
      <c r="B833" t="s">
        <v>1811</v>
      </c>
      <c r="C833" s="5">
        <v>8033678996216</v>
      </c>
      <c r="D833" s="5">
        <v>84818011</v>
      </c>
      <c r="E833" s="7">
        <v>1.6499999761581421</v>
      </c>
      <c r="F833" s="7">
        <v>0.34</v>
      </c>
      <c r="G833" s="6">
        <v>132.19999999999999</v>
      </c>
      <c r="H833" s="8">
        <f>I2</f>
        <v>20</v>
      </c>
      <c r="I833" s="6">
        <f t="shared" ref="I833:I840" si="42">ROUND(G833*(100-H833)/100,2)</f>
        <v>105.76</v>
      </c>
      <c r="L833" s="8">
        <v>200</v>
      </c>
      <c r="M833" s="8">
        <v>390</v>
      </c>
      <c r="N833" s="8">
        <v>80</v>
      </c>
      <c r="O833" s="8">
        <v>48</v>
      </c>
      <c r="P833" s="8">
        <v>180</v>
      </c>
      <c r="Q833" s="8">
        <v>152</v>
      </c>
      <c r="R833" s="8">
        <v>1</v>
      </c>
      <c r="T833" s="9"/>
      <c r="U833" s="4" t="s">
        <v>155</v>
      </c>
      <c r="V833" t="s">
        <v>47</v>
      </c>
    </row>
    <row r="834" spans="1:22" x14ac:dyDescent="0.2">
      <c r="A834" s="4" t="s">
        <v>1812</v>
      </c>
      <c r="B834" t="s">
        <v>1813</v>
      </c>
      <c r="C834" s="5">
        <v>8033678996223</v>
      </c>
      <c r="D834" s="5">
        <v>84818011</v>
      </c>
      <c r="E834" s="7">
        <v>1.330000042915344</v>
      </c>
      <c r="F834" s="7">
        <v>0.34</v>
      </c>
      <c r="G834" s="6">
        <v>128.88</v>
      </c>
      <c r="H834" s="8">
        <f>I2</f>
        <v>20</v>
      </c>
      <c r="I834" s="6">
        <f t="shared" si="42"/>
        <v>103.1</v>
      </c>
      <c r="L834" s="8">
        <v>200</v>
      </c>
      <c r="M834" s="8">
        <v>390</v>
      </c>
      <c r="N834" s="8">
        <v>80</v>
      </c>
      <c r="O834" s="8">
        <v>48</v>
      </c>
      <c r="P834" s="8">
        <v>180</v>
      </c>
      <c r="Q834" s="8">
        <v>152</v>
      </c>
      <c r="R834" s="8">
        <v>1</v>
      </c>
      <c r="T834" s="9"/>
      <c r="U834" s="4" t="s">
        <v>155</v>
      </c>
      <c r="V834" t="s">
        <v>47</v>
      </c>
    </row>
    <row r="835" spans="1:22" x14ac:dyDescent="0.2">
      <c r="A835" s="4" t="s">
        <v>1814</v>
      </c>
      <c r="B835" t="s">
        <v>1815</v>
      </c>
      <c r="C835" s="5">
        <v>8033678996230</v>
      </c>
      <c r="D835" s="5">
        <v>84818011</v>
      </c>
      <c r="E835" s="7">
        <v>1.6599999666213989</v>
      </c>
      <c r="F835" s="7">
        <v>0.34</v>
      </c>
      <c r="G835" s="6">
        <v>165.24</v>
      </c>
      <c r="H835" s="8">
        <f>I2</f>
        <v>20</v>
      </c>
      <c r="I835" s="6">
        <f t="shared" si="42"/>
        <v>132.19</v>
      </c>
      <c r="L835" s="8">
        <v>200</v>
      </c>
      <c r="M835" s="8">
        <v>390</v>
      </c>
      <c r="N835" s="8">
        <v>80</v>
      </c>
      <c r="O835" s="8">
        <v>48</v>
      </c>
      <c r="P835" s="8">
        <v>135</v>
      </c>
      <c r="Q835" s="8">
        <v>135</v>
      </c>
      <c r="R835" s="8">
        <v>1</v>
      </c>
      <c r="T835" s="9"/>
      <c r="U835" s="4" t="s">
        <v>155</v>
      </c>
      <c r="V835" t="s">
        <v>47</v>
      </c>
    </row>
    <row r="836" spans="1:22" x14ac:dyDescent="0.2">
      <c r="A836" s="4" t="s">
        <v>1816</v>
      </c>
      <c r="B836" t="s">
        <v>1817</v>
      </c>
      <c r="C836" s="5">
        <v>8033678995677</v>
      </c>
      <c r="D836" s="5">
        <v>84818011</v>
      </c>
      <c r="E836" s="7">
        <v>2.3599998950958252</v>
      </c>
      <c r="F836" s="7">
        <v>0.56599999999999995</v>
      </c>
      <c r="G836" s="6">
        <v>198.32</v>
      </c>
      <c r="H836" s="8">
        <f>I2</f>
        <v>20</v>
      </c>
      <c r="I836" s="6">
        <f t="shared" si="42"/>
        <v>158.66</v>
      </c>
      <c r="L836" s="8">
        <v>197</v>
      </c>
      <c r="M836" s="8">
        <v>296</v>
      </c>
      <c r="N836" s="8">
        <v>191</v>
      </c>
      <c r="O836" s="8">
        <v>208</v>
      </c>
      <c r="P836" s="8">
        <v>200</v>
      </c>
      <c r="Q836" s="8">
        <v>125</v>
      </c>
      <c r="R836" s="8">
        <v>1</v>
      </c>
      <c r="T836" s="9"/>
      <c r="U836" s="4" t="s">
        <v>155</v>
      </c>
      <c r="V836" t="s">
        <v>47</v>
      </c>
    </row>
    <row r="837" spans="1:22" x14ac:dyDescent="0.2">
      <c r="A837" s="4" t="s">
        <v>1818</v>
      </c>
      <c r="B837" t="s">
        <v>1819</v>
      </c>
      <c r="C837" s="5">
        <v>8033678995721</v>
      </c>
      <c r="D837" s="5">
        <v>84818011</v>
      </c>
      <c r="E837" s="7">
        <v>0.92000001668930054</v>
      </c>
      <c r="F837" s="7">
        <v>0.20399999999999999</v>
      </c>
      <c r="G837" s="6">
        <v>85.92</v>
      </c>
      <c r="H837" s="8">
        <f>I2</f>
        <v>20</v>
      </c>
      <c r="I837" s="6">
        <f t="shared" si="42"/>
        <v>68.739999999999995</v>
      </c>
      <c r="L837" s="8">
        <v>201</v>
      </c>
      <c r="M837" s="8">
        <v>198</v>
      </c>
      <c r="N837" s="8">
        <v>80</v>
      </c>
      <c r="O837" s="8">
        <v>80</v>
      </c>
      <c r="P837" s="8">
        <v>200</v>
      </c>
      <c r="Q837" s="8">
        <v>200</v>
      </c>
      <c r="R837" s="8">
        <v>1</v>
      </c>
      <c r="T837" s="9"/>
      <c r="U837" s="4" t="s">
        <v>155</v>
      </c>
      <c r="V837" t="s">
        <v>47</v>
      </c>
    </row>
    <row r="838" spans="1:22" x14ac:dyDescent="0.2">
      <c r="A838" s="4" t="s">
        <v>1820</v>
      </c>
      <c r="B838" t="s">
        <v>1821</v>
      </c>
      <c r="C838" s="5">
        <v>8033678995745</v>
      </c>
      <c r="D838" s="5">
        <v>84818011</v>
      </c>
      <c r="E838" s="7">
        <v>1.679999947547913</v>
      </c>
      <c r="F838" s="7">
        <v>0.184</v>
      </c>
      <c r="G838" s="6">
        <v>132.19999999999999</v>
      </c>
      <c r="H838" s="8">
        <f>I2</f>
        <v>20</v>
      </c>
      <c r="I838" s="6">
        <f t="shared" si="42"/>
        <v>105.76</v>
      </c>
      <c r="L838" s="8">
        <v>201</v>
      </c>
      <c r="M838" s="8">
        <v>198</v>
      </c>
      <c r="N838" s="8">
        <v>80</v>
      </c>
      <c r="O838" s="8">
        <v>80</v>
      </c>
      <c r="P838" s="8">
        <v>200</v>
      </c>
      <c r="Q838" s="8">
        <v>200</v>
      </c>
      <c r="R838" s="8">
        <v>1</v>
      </c>
      <c r="T838" s="9"/>
      <c r="U838" s="4" t="s">
        <v>155</v>
      </c>
      <c r="V838" t="s">
        <v>47</v>
      </c>
    </row>
    <row r="839" spans="1:22" x14ac:dyDescent="0.2">
      <c r="A839" s="4" t="s">
        <v>1822</v>
      </c>
      <c r="B839" t="s">
        <v>1823</v>
      </c>
      <c r="C839" s="5">
        <v>8033678995691</v>
      </c>
      <c r="D839" s="5">
        <v>84818011</v>
      </c>
      <c r="E839" s="7">
        <v>2.0499999523162842</v>
      </c>
      <c r="F839" s="7">
        <v>0.36399999999999999</v>
      </c>
      <c r="G839" s="6">
        <v>165.24</v>
      </c>
      <c r="H839" s="8">
        <f>I2</f>
        <v>20</v>
      </c>
      <c r="I839" s="6">
        <f t="shared" si="42"/>
        <v>132.19</v>
      </c>
      <c r="L839" s="8">
        <v>197</v>
      </c>
      <c r="M839" s="8">
        <v>295</v>
      </c>
      <c r="N839" s="8">
        <v>93</v>
      </c>
      <c r="O839" s="8">
        <v>208</v>
      </c>
      <c r="P839" s="8">
        <v>96</v>
      </c>
      <c r="Q839" s="8">
        <v>60</v>
      </c>
      <c r="R839" s="8">
        <v>1</v>
      </c>
      <c r="T839" s="9"/>
      <c r="U839" s="4" t="s">
        <v>155</v>
      </c>
      <c r="V839" t="s">
        <v>47</v>
      </c>
    </row>
    <row r="840" spans="1:22" x14ac:dyDescent="0.2">
      <c r="A840" s="4" t="s">
        <v>1824</v>
      </c>
      <c r="B840" t="s">
        <v>1825</v>
      </c>
      <c r="C840" s="5">
        <v>8033678996261</v>
      </c>
      <c r="D840" s="5">
        <v>84818011</v>
      </c>
      <c r="E840" s="7">
        <v>1.950000047683716</v>
      </c>
      <c r="F840" s="7">
        <v>0.36399999999999999</v>
      </c>
      <c r="G840" s="6">
        <v>165.24</v>
      </c>
      <c r="H840" s="8">
        <f>I2</f>
        <v>20</v>
      </c>
      <c r="I840" s="6">
        <f t="shared" si="42"/>
        <v>132.19</v>
      </c>
      <c r="L840" s="8">
        <v>197</v>
      </c>
      <c r="M840" s="8">
        <v>295</v>
      </c>
      <c r="N840" s="8">
        <v>93</v>
      </c>
      <c r="O840" s="8">
        <v>208</v>
      </c>
      <c r="P840" s="8">
        <v>96</v>
      </c>
      <c r="Q840" s="8">
        <v>61</v>
      </c>
      <c r="R840" s="8">
        <v>1</v>
      </c>
      <c r="T840" s="9"/>
      <c r="U840" s="4" t="s">
        <v>155</v>
      </c>
      <c r="V840" t="s">
        <v>47</v>
      </c>
    </row>
    <row r="842" spans="1:22" ht="15.75" x14ac:dyDescent="0.25">
      <c r="A842" s="1" t="s">
        <v>1808</v>
      </c>
      <c r="B842" s="1" t="s">
        <v>1826</v>
      </c>
      <c r="C842" s="1">
        <v>21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">
      <c r="A843" s="4" t="s">
        <v>1827</v>
      </c>
      <c r="B843" t="s">
        <v>1828</v>
      </c>
      <c r="C843" s="5">
        <v>8590309046431</v>
      </c>
      <c r="D843" s="5">
        <v>84818011</v>
      </c>
      <c r="E843" s="7">
        <v>2.2000000476837158</v>
      </c>
      <c r="F843" s="7">
        <v>0.35399999999999998</v>
      </c>
      <c r="G843" s="6">
        <v>105.76</v>
      </c>
      <c r="H843" s="8">
        <f>I2</f>
        <v>20</v>
      </c>
      <c r="I843" s="6">
        <f t="shared" ref="I843:I851" si="43">ROUND(G843*(100-H843)/100,2)</f>
        <v>84.61</v>
      </c>
      <c r="L843" s="8">
        <v>296</v>
      </c>
      <c r="M843" s="8">
        <v>390</v>
      </c>
      <c r="N843" s="8">
        <v>80</v>
      </c>
      <c r="O843" s="8">
        <v>200</v>
      </c>
      <c r="P843" s="8">
        <v>400</v>
      </c>
      <c r="Q843" s="8">
        <v>80</v>
      </c>
      <c r="R843" s="8">
        <v>1</v>
      </c>
      <c r="T843" s="9"/>
      <c r="U843" s="4" t="s">
        <v>155</v>
      </c>
      <c r="V843" t="s">
        <v>47</v>
      </c>
    </row>
    <row r="844" spans="1:22" x14ac:dyDescent="0.2">
      <c r="A844" s="4" t="s">
        <v>1829</v>
      </c>
      <c r="B844" t="s">
        <v>1830</v>
      </c>
      <c r="C844" s="5">
        <v>8590309046448</v>
      </c>
      <c r="D844" s="5">
        <v>84818011</v>
      </c>
      <c r="E844" s="7">
        <v>2.2000000476837158</v>
      </c>
      <c r="F844" s="7">
        <v>0.35399999999999998</v>
      </c>
      <c r="G844" s="6">
        <v>115.68</v>
      </c>
      <c r="H844" s="8">
        <f>I2</f>
        <v>20</v>
      </c>
      <c r="I844" s="6">
        <f t="shared" si="43"/>
        <v>92.54</v>
      </c>
      <c r="L844" s="8">
        <v>296</v>
      </c>
      <c r="M844" s="8">
        <v>390</v>
      </c>
      <c r="N844" s="8">
        <v>93</v>
      </c>
      <c r="O844" s="8">
        <v>200</v>
      </c>
      <c r="P844" s="8">
        <v>400</v>
      </c>
      <c r="Q844" s="8">
        <v>80</v>
      </c>
      <c r="R844" s="8">
        <v>1</v>
      </c>
      <c r="T844" s="9"/>
      <c r="U844" s="4" t="s">
        <v>155</v>
      </c>
      <c r="V844" t="s">
        <v>47</v>
      </c>
    </row>
    <row r="845" spans="1:22" x14ac:dyDescent="0.2">
      <c r="A845" s="4" t="s">
        <v>1831</v>
      </c>
      <c r="B845" t="s">
        <v>1832</v>
      </c>
      <c r="C845" s="5">
        <v>8590309046479</v>
      </c>
      <c r="D845" s="5">
        <v>84818011</v>
      </c>
      <c r="E845" s="7">
        <v>3.9000000953674321</v>
      </c>
      <c r="F845" s="7">
        <v>0.59399999999999997</v>
      </c>
      <c r="G845" s="6">
        <v>166.64</v>
      </c>
      <c r="H845" s="8">
        <f>I2</f>
        <v>20</v>
      </c>
      <c r="I845" s="6">
        <f t="shared" si="43"/>
        <v>133.31</v>
      </c>
      <c r="L845" s="8">
        <v>300</v>
      </c>
      <c r="M845" s="8">
        <v>400</v>
      </c>
      <c r="N845" s="8">
        <v>100</v>
      </c>
      <c r="O845" s="8">
        <v>283</v>
      </c>
      <c r="P845" s="8">
        <v>210</v>
      </c>
      <c r="Q845" s="8">
        <v>75</v>
      </c>
      <c r="R845" s="8">
        <v>1</v>
      </c>
      <c r="T845" s="9"/>
      <c r="U845" s="4" t="s">
        <v>155</v>
      </c>
      <c r="V845" t="s">
        <v>47</v>
      </c>
    </row>
    <row r="846" spans="1:22" x14ac:dyDescent="0.2">
      <c r="A846" s="4" t="s">
        <v>1833</v>
      </c>
      <c r="B846" t="s">
        <v>1834</v>
      </c>
      <c r="C846" s="5">
        <v>8590309046462</v>
      </c>
      <c r="D846" s="5">
        <v>84818011</v>
      </c>
      <c r="E846" s="7">
        <v>3.2999999523162842</v>
      </c>
      <c r="F846" s="7">
        <v>0.59399999999999997</v>
      </c>
      <c r="G846" s="6">
        <v>133.28</v>
      </c>
      <c r="H846" s="8">
        <f>I2</f>
        <v>20</v>
      </c>
      <c r="I846" s="6">
        <f t="shared" si="43"/>
        <v>106.62</v>
      </c>
      <c r="L846" s="8">
        <v>300</v>
      </c>
      <c r="M846" s="8">
        <v>400</v>
      </c>
      <c r="N846" s="8">
        <v>100</v>
      </c>
      <c r="O846" s="8">
        <v>283</v>
      </c>
      <c r="P846" s="8">
        <v>210</v>
      </c>
      <c r="Q846" s="8">
        <v>75</v>
      </c>
      <c r="R846" s="8">
        <v>1</v>
      </c>
      <c r="T846" s="9"/>
      <c r="U846" s="4" t="s">
        <v>155</v>
      </c>
      <c r="V846" t="s">
        <v>47</v>
      </c>
    </row>
    <row r="847" spans="1:22" x14ac:dyDescent="0.2">
      <c r="A847" s="4" t="s">
        <v>1835</v>
      </c>
      <c r="B847" t="s">
        <v>1836</v>
      </c>
      <c r="C847" s="5">
        <v>8590309046493</v>
      </c>
      <c r="D847" s="5">
        <v>84818011</v>
      </c>
      <c r="E847" s="7">
        <v>2.0499999523162842</v>
      </c>
      <c r="F847" s="7">
        <v>0.218</v>
      </c>
      <c r="G847" s="6">
        <v>66.64</v>
      </c>
      <c r="H847" s="8">
        <f>I2</f>
        <v>20</v>
      </c>
      <c r="I847" s="6">
        <f t="shared" si="43"/>
        <v>53.31</v>
      </c>
      <c r="L847" s="8">
        <v>200</v>
      </c>
      <c r="M847" s="8">
        <v>200</v>
      </c>
      <c r="N847" s="8">
        <v>80</v>
      </c>
      <c r="O847" s="8">
        <v>200</v>
      </c>
      <c r="P847" s="8">
        <v>200</v>
      </c>
      <c r="Q847" s="8">
        <v>80</v>
      </c>
      <c r="R847" s="8">
        <v>1</v>
      </c>
      <c r="T847" s="9"/>
      <c r="U847" s="4" t="s">
        <v>155</v>
      </c>
      <c r="V847" t="s">
        <v>47</v>
      </c>
    </row>
    <row r="848" spans="1:22" x14ac:dyDescent="0.2">
      <c r="A848" s="4" t="s">
        <v>1837</v>
      </c>
      <c r="B848" t="s">
        <v>1838</v>
      </c>
      <c r="C848" s="5">
        <v>8590309046509</v>
      </c>
      <c r="D848" s="5">
        <v>84818011</v>
      </c>
      <c r="E848" s="7">
        <v>2.0499999523162842</v>
      </c>
      <c r="F848" s="7">
        <v>0.188</v>
      </c>
      <c r="G848" s="6">
        <v>115.68</v>
      </c>
      <c r="H848" s="8">
        <f>I2</f>
        <v>20</v>
      </c>
      <c r="I848" s="6">
        <f t="shared" si="43"/>
        <v>92.54</v>
      </c>
      <c r="L848" s="8">
        <v>200</v>
      </c>
      <c r="M848" s="8">
        <v>200</v>
      </c>
      <c r="N848" s="8">
        <v>80</v>
      </c>
      <c r="O848" s="8">
        <v>200</v>
      </c>
      <c r="P848" s="8">
        <v>200</v>
      </c>
      <c r="Q848" s="8">
        <v>80</v>
      </c>
      <c r="R848" s="8">
        <v>1</v>
      </c>
      <c r="T848" s="9"/>
      <c r="U848" s="4" t="s">
        <v>155</v>
      </c>
      <c r="V848" t="s">
        <v>47</v>
      </c>
    </row>
    <row r="849" spans="1:22" x14ac:dyDescent="0.2">
      <c r="A849" s="4" t="s">
        <v>1839</v>
      </c>
      <c r="B849" t="s">
        <v>1840</v>
      </c>
      <c r="C849" s="5">
        <v>8590309031185</v>
      </c>
      <c r="D849" s="5">
        <v>84818011</v>
      </c>
      <c r="E849" s="7">
        <v>3.5</v>
      </c>
      <c r="F849" s="7">
        <v>0.33600000000000002</v>
      </c>
      <c r="G849" s="6">
        <v>165.24</v>
      </c>
      <c r="H849" s="8">
        <f>I2</f>
        <v>20</v>
      </c>
      <c r="I849" s="6">
        <f t="shared" si="43"/>
        <v>132.19</v>
      </c>
      <c r="L849" s="8">
        <v>200</v>
      </c>
      <c r="M849" s="8">
        <v>300</v>
      </c>
      <c r="N849" s="8">
        <v>90</v>
      </c>
      <c r="O849" s="8">
        <v>200</v>
      </c>
      <c r="P849" s="8">
        <v>300</v>
      </c>
      <c r="Q849" s="8">
        <v>90</v>
      </c>
      <c r="R849" s="8">
        <v>1</v>
      </c>
      <c r="T849" s="9"/>
      <c r="U849" s="4" t="s">
        <v>155</v>
      </c>
      <c r="V849" t="s">
        <v>47</v>
      </c>
    </row>
    <row r="850" spans="1:22" x14ac:dyDescent="0.2">
      <c r="A850" s="4" t="s">
        <v>1841</v>
      </c>
      <c r="B850" t="s">
        <v>1842</v>
      </c>
      <c r="C850" s="5">
        <v>8033678975891</v>
      </c>
      <c r="D850" s="5">
        <v>84818011</v>
      </c>
      <c r="E850" s="7">
        <v>3.5999999046325679</v>
      </c>
      <c r="F850" s="7">
        <v>0.33600000000000002</v>
      </c>
      <c r="G850" s="6">
        <v>132.19999999999999</v>
      </c>
      <c r="H850" s="8">
        <f>I2</f>
        <v>20</v>
      </c>
      <c r="I850" s="6">
        <f t="shared" si="43"/>
        <v>105.76</v>
      </c>
      <c r="L850" s="8">
        <v>200</v>
      </c>
      <c r="M850" s="8">
        <v>300</v>
      </c>
      <c r="N850" s="8">
        <v>90</v>
      </c>
      <c r="O850" s="8">
        <v>283</v>
      </c>
      <c r="P850" s="8">
        <v>157</v>
      </c>
      <c r="Q850" s="8">
        <v>58</v>
      </c>
      <c r="R850" s="8">
        <v>1</v>
      </c>
      <c r="T850" s="9"/>
      <c r="U850" s="4" t="s">
        <v>155</v>
      </c>
      <c r="V850" t="s">
        <v>47</v>
      </c>
    </row>
    <row r="851" spans="1:22" x14ac:dyDescent="0.2">
      <c r="A851" s="4" t="s">
        <v>1843</v>
      </c>
      <c r="B851" t="s">
        <v>1844</v>
      </c>
      <c r="C851" s="5">
        <v>8590309046455</v>
      </c>
      <c r="D851" s="5">
        <v>84818011</v>
      </c>
      <c r="E851" s="7">
        <v>2.4500000476837158</v>
      </c>
      <c r="F851" s="7">
        <v>0.40200000000000002</v>
      </c>
      <c r="G851" s="6">
        <v>145.4</v>
      </c>
      <c r="H851" s="8">
        <f>I2</f>
        <v>20</v>
      </c>
      <c r="I851" s="6">
        <f t="shared" si="43"/>
        <v>116.32</v>
      </c>
      <c r="L851" s="8">
        <v>200</v>
      </c>
      <c r="M851" s="8">
        <v>200</v>
      </c>
      <c r="N851" s="8">
        <v>80</v>
      </c>
      <c r="O851" s="8">
        <v>213</v>
      </c>
      <c r="P851" s="8">
        <v>190</v>
      </c>
      <c r="Q851" s="8">
        <v>120</v>
      </c>
      <c r="R851" s="8">
        <v>1</v>
      </c>
      <c r="T851" s="9"/>
      <c r="U851" s="4" t="s">
        <v>155</v>
      </c>
      <c r="V851" t="s">
        <v>47</v>
      </c>
    </row>
    <row r="853" spans="1:22" ht="15.75" x14ac:dyDescent="0.25">
      <c r="A853" s="1" t="s">
        <v>1808</v>
      </c>
      <c r="B853" s="1" t="s">
        <v>1845</v>
      </c>
      <c r="C853" s="1">
        <v>11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2">
      <c r="A854" s="4" t="s">
        <v>1846</v>
      </c>
      <c r="B854" t="s">
        <v>1847</v>
      </c>
      <c r="C854" s="5">
        <v>8590309010982</v>
      </c>
      <c r="D854" s="5">
        <v>84818011</v>
      </c>
      <c r="E854" s="7">
        <v>3.1730000972747798</v>
      </c>
      <c r="F854" s="7">
        <v>0.38100000000000001</v>
      </c>
      <c r="G854" s="6">
        <v>133.28</v>
      </c>
      <c r="H854" s="8">
        <f>I2</f>
        <v>20</v>
      </c>
      <c r="I854" s="6">
        <f>ROUND(G854*(100-H854)/100,2)</f>
        <v>106.62</v>
      </c>
      <c r="K854" t="s">
        <v>1848</v>
      </c>
      <c r="L854" s="8">
        <v>145</v>
      </c>
      <c r="M854" s="8">
        <v>387</v>
      </c>
      <c r="N854" s="8">
        <v>74</v>
      </c>
      <c r="O854" s="8"/>
      <c r="P854" s="8"/>
      <c r="Q854" s="8"/>
      <c r="R854" s="8">
        <v>1</v>
      </c>
      <c r="T854" s="9"/>
      <c r="U854" s="4" t="s">
        <v>155</v>
      </c>
      <c r="V854" t="s">
        <v>47</v>
      </c>
    </row>
    <row r="856" spans="1:22" ht="15.75" x14ac:dyDescent="0.25">
      <c r="A856" s="1" t="s">
        <v>1808</v>
      </c>
      <c r="B856" s="1" t="s">
        <v>1849</v>
      </c>
      <c r="C856" s="1">
        <v>16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2">
      <c r="A857" s="4" t="s">
        <v>1850</v>
      </c>
      <c r="B857" t="s">
        <v>1851</v>
      </c>
      <c r="C857" s="5">
        <v>8590309018872</v>
      </c>
      <c r="D857" s="5">
        <v>84818011</v>
      </c>
      <c r="E857" s="7">
        <v>3.592999935150146</v>
      </c>
      <c r="F857" s="7">
        <v>0.47299999999999998</v>
      </c>
      <c r="G857" s="6">
        <v>233.28</v>
      </c>
      <c r="H857" s="8">
        <f>I2</f>
        <v>20</v>
      </c>
      <c r="I857" s="6">
        <f t="shared" ref="I857:I866" si="44">ROUND(G857*(100-H857)/100,2)</f>
        <v>186.62</v>
      </c>
      <c r="K857" t="s">
        <v>1852</v>
      </c>
      <c r="L857" s="8">
        <v>233</v>
      </c>
      <c r="M857" s="8">
        <v>272</v>
      </c>
      <c r="N857" s="8">
        <v>155</v>
      </c>
      <c r="O857" s="8"/>
      <c r="P857" s="8"/>
      <c r="Q857" s="8"/>
      <c r="R857" s="8">
        <v>1</v>
      </c>
      <c r="T857" s="9"/>
      <c r="U857" s="4" t="s">
        <v>155</v>
      </c>
      <c r="V857" t="s">
        <v>47</v>
      </c>
    </row>
    <row r="858" spans="1:22" x14ac:dyDescent="0.2">
      <c r="A858" s="4" t="s">
        <v>1853</v>
      </c>
      <c r="B858" t="s">
        <v>1854</v>
      </c>
      <c r="C858" s="5">
        <v>8590309035527</v>
      </c>
      <c r="D858" s="5">
        <v>84818011</v>
      </c>
      <c r="E858" s="7">
        <v>2.7999999523162842</v>
      </c>
      <c r="F858" s="7">
        <v>0.59499999999999997</v>
      </c>
      <c r="G858" s="6">
        <v>165.24</v>
      </c>
      <c r="H858" s="8">
        <f>I2</f>
        <v>20</v>
      </c>
      <c r="I858" s="6">
        <f t="shared" si="44"/>
        <v>132.19</v>
      </c>
      <c r="K858" t="s">
        <v>1855</v>
      </c>
      <c r="L858" s="8">
        <v>154</v>
      </c>
      <c r="M858" s="8">
        <v>477</v>
      </c>
      <c r="N858" s="8">
        <v>145</v>
      </c>
      <c r="O858" s="8"/>
      <c r="P858" s="8"/>
      <c r="Q858" s="8"/>
      <c r="R858" s="8">
        <v>1</v>
      </c>
      <c r="T858" s="9"/>
      <c r="U858" s="4" t="s">
        <v>47</v>
      </c>
      <c r="V858" t="s">
        <v>47</v>
      </c>
    </row>
    <row r="859" spans="1:22" x14ac:dyDescent="0.2">
      <c r="A859" s="4" t="s">
        <v>1856</v>
      </c>
      <c r="B859" t="s">
        <v>1857</v>
      </c>
      <c r="C859" s="5">
        <v>8590309019442</v>
      </c>
      <c r="D859" s="5">
        <v>84818011</v>
      </c>
      <c r="E859" s="7">
        <v>1.8500000238418579</v>
      </c>
      <c r="F859" s="7">
        <v>0.2</v>
      </c>
      <c r="G859" s="6">
        <v>99.96</v>
      </c>
      <c r="H859" s="8">
        <f>I2</f>
        <v>20</v>
      </c>
      <c r="I859" s="6">
        <f t="shared" si="44"/>
        <v>79.97</v>
      </c>
      <c r="K859" t="s">
        <v>1858</v>
      </c>
      <c r="L859" s="8">
        <v>218</v>
      </c>
      <c r="M859" s="8">
        <v>228</v>
      </c>
      <c r="N859" s="8">
        <v>81</v>
      </c>
      <c r="O859" s="8"/>
      <c r="P859" s="8"/>
      <c r="Q859" s="8"/>
      <c r="R859" s="8">
        <v>1</v>
      </c>
      <c r="T859" s="9"/>
      <c r="U859" s="4" t="s">
        <v>155</v>
      </c>
      <c r="V859" t="s">
        <v>47</v>
      </c>
    </row>
    <row r="860" spans="1:22" x14ac:dyDescent="0.2">
      <c r="A860" s="4" t="s">
        <v>1859</v>
      </c>
      <c r="B860" t="s">
        <v>1860</v>
      </c>
      <c r="C860" s="5">
        <v>8590309117872</v>
      </c>
      <c r="D860" s="5">
        <v>84818011</v>
      </c>
      <c r="E860" s="7">
        <v>2.4000000953674321</v>
      </c>
      <c r="F860" s="7">
        <v>0.32</v>
      </c>
      <c r="G860" s="6">
        <v>132.19999999999999</v>
      </c>
      <c r="H860" s="8">
        <f>I2</f>
        <v>20</v>
      </c>
      <c r="I860" s="6">
        <f t="shared" si="44"/>
        <v>105.76</v>
      </c>
      <c r="L860" s="8">
        <v>233</v>
      </c>
      <c r="M860" s="8">
        <v>272</v>
      </c>
      <c r="N860" s="8">
        <v>155</v>
      </c>
      <c r="O860" s="8"/>
      <c r="P860" s="8"/>
      <c r="Q860" s="8"/>
      <c r="R860" s="8">
        <v>1</v>
      </c>
      <c r="T860" s="9"/>
      <c r="U860" s="4" t="s">
        <v>155</v>
      </c>
      <c r="V860" t="s">
        <v>47</v>
      </c>
    </row>
    <row r="861" spans="1:22" x14ac:dyDescent="0.2">
      <c r="A861" s="4" t="s">
        <v>1861</v>
      </c>
      <c r="B861" t="s">
        <v>1862</v>
      </c>
      <c r="C861" s="5">
        <v>8590309029250</v>
      </c>
      <c r="D861" s="5">
        <v>84818011</v>
      </c>
      <c r="E861" s="7">
        <v>1.544000029563904</v>
      </c>
      <c r="F861" s="7">
        <v>0.215</v>
      </c>
      <c r="G861" s="6">
        <v>89.2</v>
      </c>
      <c r="H861" s="8">
        <f>I2</f>
        <v>20</v>
      </c>
      <c r="I861" s="6">
        <f t="shared" si="44"/>
        <v>71.36</v>
      </c>
      <c r="L861" s="8">
        <v>142</v>
      </c>
      <c r="M861" s="8">
        <v>228</v>
      </c>
      <c r="N861" s="8">
        <v>100</v>
      </c>
      <c r="O861" s="8"/>
      <c r="P861" s="8"/>
      <c r="Q861" s="8"/>
      <c r="R861" s="8">
        <v>1</v>
      </c>
      <c r="T861" s="9"/>
      <c r="U861" s="4" t="s">
        <v>155</v>
      </c>
      <c r="V861" t="s">
        <v>47</v>
      </c>
    </row>
    <row r="862" spans="1:22" x14ac:dyDescent="0.2">
      <c r="A862" s="4" t="s">
        <v>1863</v>
      </c>
      <c r="B862" t="s">
        <v>1862</v>
      </c>
      <c r="C862" s="5">
        <v>8590309029830</v>
      </c>
      <c r="D862" s="5">
        <v>84818011</v>
      </c>
      <c r="E862" s="7">
        <v>0.75</v>
      </c>
      <c r="F862" s="7">
        <v>0.22600000000000001</v>
      </c>
      <c r="G862" s="6">
        <v>95.84</v>
      </c>
      <c r="H862" s="8">
        <f>I2</f>
        <v>20</v>
      </c>
      <c r="I862" s="6">
        <f t="shared" si="44"/>
        <v>76.67</v>
      </c>
      <c r="K862" t="s">
        <v>1864</v>
      </c>
      <c r="L862" s="8">
        <v>142</v>
      </c>
      <c r="M862" s="8">
        <v>228</v>
      </c>
      <c r="N862" s="8">
        <v>100</v>
      </c>
      <c r="O862" s="8"/>
      <c r="P862" s="8"/>
      <c r="Q862" s="8"/>
      <c r="R862" s="8">
        <v>1</v>
      </c>
      <c r="T862" s="9"/>
      <c r="U862" s="4" t="s">
        <v>155</v>
      </c>
      <c r="V862" t="s">
        <v>47</v>
      </c>
    </row>
    <row r="863" spans="1:22" x14ac:dyDescent="0.2">
      <c r="A863" s="4" t="s">
        <v>1865</v>
      </c>
      <c r="B863" t="s">
        <v>1866</v>
      </c>
      <c r="C863" s="5">
        <v>8590309029465</v>
      </c>
      <c r="D863" s="5">
        <v>84818011</v>
      </c>
      <c r="E863" s="7">
        <v>2.5580000877380371</v>
      </c>
      <c r="F863" s="7">
        <v>0.41799999999999998</v>
      </c>
      <c r="G863" s="6">
        <v>191.68</v>
      </c>
      <c r="H863" s="8">
        <f>I2</f>
        <v>20</v>
      </c>
      <c r="I863" s="6">
        <f t="shared" si="44"/>
        <v>153.34</v>
      </c>
      <c r="L863" s="8">
        <v>200</v>
      </c>
      <c r="M863" s="8">
        <v>414</v>
      </c>
      <c r="N863" s="8">
        <v>74</v>
      </c>
      <c r="O863" s="8"/>
      <c r="P863" s="8"/>
      <c r="Q863" s="8"/>
      <c r="R863" s="8">
        <v>1</v>
      </c>
      <c r="T863" s="9"/>
      <c r="U863" s="4" t="s">
        <v>155</v>
      </c>
      <c r="V863" t="s">
        <v>47</v>
      </c>
    </row>
    <row r="864" spans="1:22" x14ac:dyDescent="0.2">
      <c r="A864" s="4" t="s">
        <v>1867</v>
      </c>
      <c r="B864" t="s">
        <v>1868</v>
      </c>
      <c r="C864" s="5">
        <v>8590309029472</v>
      </c>
      <c r="D864" s="5">
        <v>84818011</v>
      </c>
      <c r="E864" s="7">
        <v>2.5580000877380371</v>
      </c>
      <c r="F864" s="7">
        <v>0.41799999999999998</v>
      </c>
      <c r="G864" s="6">
        <v>223.28</v>
      </c>
      <c r="H864" s="8">
        <f>I2</f>
        <v>20</v>
      </c>
      <c r="I864" s="6">
        <f t="shared" si="44"/>
        <v>178.62</v>
      </c>
      <c r="L864" s="8">
        <v>200</v>
      </c>
      <c r="M864" s="8">
        <v>414</v>
      </c>
      <c r="N864" s="8">
        <v>74</v>
      </c>
      <c r="O864" s="8"/>
      <c r="P864" s="8"/>
      <c r="Q864" s="8"/>
      <c r="R864" s="8">
        <v>1</v>
      </c>
      <c r="T864" s="9"/>
      <c r="U864" s="4" t="s">
        <v>47</v>
      </c>
      <c r="V864" t="s">
        <v>47</v>
      </c>
    </row>
    <row r="865" spans="1:22" x14ac:dyDescent="0.2">
      <c r="A865" s="4" t="s">
        <v>1869</v>
      </c>
      <c r="B865" t="s">
        <v>1870</v>
      </c>
      <c r="C865" s="5">
        <v>8590309023173</v>
      </c>
      <c r="D865" s="5">
        <v>84818011</v>
      </c>
      <c r="E865" s="7">
        <v>2.726000070571899</v>
      </c>
      <c r="F865" s="7">
        <v>0.53600000000000003</v>
      </c>
      <c r="G865" s="6">
        <v>148.72</v>
      </c>
      <c r="H865" s="8">
        <f>I2</f>
        <v>20</v>
      </c>
      <c r="I865" s="6">
        <f t="shared" si="44"/>
        <v>118.98</v>
      </c>
      <c r="K865" t="s">
        <v>1871</v>
      </c>
      <c r="L865" s="8">
        <v>265</v>
      </c>
      <c r="M865" s="8">
        <v>388</v>
      </c>
      <c r="N865" s="8">
        <v>77</v>
      </c>
      <c r="O865" s="8"/>
      <c r="P865" s="8"/>
      <c r="Q865" s="8"/>
      <c r="R865" s="8">
        <v>1</v>
      </c>
      <c r="T865" s="9"/>
      <c r="U865" s="4" t="s">
        <v>155</v>
      </c>
      <c r="V865" t="s">
        <v>47</v>
      </c>
    </row>
    <row r="866" spans="1:22" x14ac:dyDescent="0.2">
      <c r="A866" s="4" t="s">
        <v>1872</v>
      </c>
      <c r="B866" t="s">
        <v>1873</v>
      </c>
      <c r="C866" s="5">
        <v>8590309042327</v>
      </c>
      <c r="D866" s="5">
        <v>84818011</v>
      </c>
      <c r="E866" s="7">
        <v>1.76800000667572</v>
      </c>
      <c r="F866" s="7">
        <v>1.6E-2</v>
      </c>
      <c r="G866" s="6">
        <v>181.8</v>
      </c>
      <c r="H866" s="8">
        <f>I2</f>
        <v>20</v>
      </c>
      <c r="I866" s="6">
        <f t="shared" si="44"/>
        <v>145.44</v>
      </c>
      <c r="K866" t="s">
        <v>1874</v>
      </c>
      <c r="L866" s="8">
        <v>272</v>
      </c>
      <c r="M866" s="8">
        <v>385</v>
      </c>
      <c r="N866" s="8">
        <v>75</v>
      </c>
      <c r="O866" s="8"/>
      <c r="P866" s="8"/>
      <c r="Q866" s="8"/>
      <c r="R866" s="8">
        <v>1</v>
      </c>
      <c r="T866" s="9"/>
      <c r="U866" s="4" t="s">
        <v>155</v>
      </c>
      <c r="V866" t="s">
        <v>47</v>
      </c>
    </row>
    <row r="868" spans="1:22" ht="15.75" x14ac:dyDescent="0.25">
      <c r="A868" s="1" t="s">
        <v>1875</v>
      </c>
      <c r="B868" s="1" t="s">
        <v>1876</v>
      </c>
      <c r="C868" s="1">
        <v>202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">
      <c r="A869" s="4" t="s">
        <v>1877</v>
      </c>
      <c r="B869" t="s">
        <v>1878</v>
      </c>
      <c r="C869" s="5">
        <v>8590309046240</v>
      </c>
      <c r="D869" s="5">
        <v>74182000</v>
      </c>
      <c r="E869" s="7">
        <v>0.25</v>
      </c>
      <c r="F869" s="7">
        <v>2.1000000000000001E-2</v>
      </c>
      <c r="G869" s="6">
        <v>14.84</v>
      </c>
      <c r="H869" s="8">
        <f>I2</f>
        <v>20</v>
      </c>
      <c r="I869" s="6">
        <f t="shared" ref="I869:I874" si="45">ROUND(G869*(100-H869)/100,2)</f>
        <v>11.87</v>
      </c>
      <c r="J869">
        <v>288</v>
      </c>
      <c r="K869" t="s">
        <v>1879</v>
      </c>
      <c r="L869" s="8"/>
      <c r="M869" s="8"/>
      <c r="N869" s="8"/>
      <c r="O869" s="8"/>
      <c r="P869" s="8"/>
      <c r="Q869" s="8"/>
      <c r="R869" s="8">
        <v>1</v>
      </c>
      <c r="T869" s="9"/>
      <c r="U869" s="4" t="s">
        <v>47</v>
      </c>
      <c r="V869" t="s">
        <v>47</v>
      </c>
    </row>
    <row r="870" spans="1:22" x14ac:dyDescent="0.2">
      <c r="A870" s="4" t="s">
        <v>1880</v>
      </c>
      <c r="B870" t="s">
        <v>1881</v>
      </c>
      <c r="C870" s="5">
        <v>8590309068303</v>
      </c>
      <c r="D870" s="5">
        <v>74182000</v>
      </c>
      <c r="E870" s="7">
        <v>0.31999999284744263</v>
      </c>
      <c r="F870" s="7">
        <v>0.05</v>
      </c>
      <c r="G870" s="6">
        <v>16.48</v>
      </c>
      <c r="H870" s="8">
        <f>I2</f>
        <v>20</v>
      </c>
      <c r="I870" s="6">
        <f t="shared" si="45"/>
        <v>13.18</v>
      </c>
      <c r="J870">
        <v>288</v>
      </c>
      <c r="L870" s="8">
        <v>60</v>
      </c>
      <c r="M870" s="8">
        <v>50</v>
      </c>
      <c r="N870" s="8">
        <v>105</v>
      </c>
      <c r="O870" s="8">
        <v>43</v>
      </c>
      <c r="P870" s="8">
        <v>94</v>
      </c>
      <c r="Q870" s="8">
        <v>60</v>
      </c>
      <c r="R870" s="8">
        <v>1</v>
      </c>
      <c r="T870" s="9"/>
      <c r="U870" s="4" t="s">
        <v>47</v>
      </c>
      <c r="V870" t="s">
        <v>47</v>
      </c>
    </row>
    <row r="871" spans="1:22" x14ac:dyDescent="0.2">
      <c r="A871" s="4" t="s">
        <v>1882</v>
      </c>
      <c r="B871" t="s">
        <v>1883</v>
      </c>
      <c r="C871" s="5">
        <v>8590309036418</v>
      </c>
      <c r="D871" s="5">
        <v>74182000</v>
      </c>
      <c r="E871" s="7">
        <v>0.57499998807907104</v>
      </c>
      <c r="F871" s="7">
        <v>2.9499999999999998E-2</v>
      </c>
      <c r="G871" s="6">
        <v>23.12</v>
      </c>
      <c r="H871" s="8">
        <f>I2</f>
        <v>20</v>
      </c>
      <c r="I871" s="6">
        <f t="shared" si="45"/>
        <v>18.5</v>
      </c>
      <c r="J871">
        <v>288</v>
      </c>
      <c r="K871" t="s">
        <v>1884</v>
      </c>
      <c r="L871" s="8">
        <v>80</v>
      </c>
      <c r="M871" s="8">
        <v>60</v>
      </c>
      <c r="N871" s="8">
        <v>70</v>
      </c>
      <c r="O871" s="8">
        <v>80</v>
      </c>
      <c r="P871" s="8">
        <v>60</v>
      </c>
      <c r="Q871" s="8">
        <v>70</v>
      </c>
      <c r="R871" s="8">
        <v>1</v>
      </c>
      <c r="T871" s="9"/>
      <c r="U871" s="4" t="s">
        <v>47</v>
      </c>
      <c r="V871" t="s">
        <v>47</v>
      </c>
    </row>
    <row r="872" spans="1:22" x14ac:dyDescent="0.2">
      <c r="A872" s="4" t="s">
        <v>1885</v>
      </c>
      <c r="B872" t="s">
        <v>1886</v>
      </c>
      <c r="C872" s="5">
        <v>8590309117056</v>
      </c>
      <c r="D872" s="5">
        <v>74182000</v>
      </c>
      <c r="E872" s="7">
        <v>0.30000001192092901</v>
      </c>
      <c r="F872" s="7">
        <v>2.4E-2</v>
      </c>
      <c r="G872" s="6">
        <v>13.2</v>
      </c>
      <c r="H872" s="8">
        <f>I2</f>
        <v>20</v>
      </c>
      <c r="I872" s="6">
        <f t="shared" si="45"/>
        <v>10.56</v>
      </c>
      <c r="J872">
        <v>287</v>
      </c>
      <c r="K872" t="s">
        <v>1887</v>
      </c>
      <c r="L872" s="8">
        <v>67</v>
      </c>
      <c r="M872" s="8">
        <v>45</v>
      </c>
      <c r="N872" s="8">
        <v>65</v>
      </c>
      <c r="O872" s="8">
        <v>57</v>
      </c>
      <c r="P872" s="8">
        <v>45</v>
      </c>
      <c r="Q872" s="8">
        <v>65</v>
      </c>
      <c r="R872" s="8">
        <v>1</v>
      </c>
      <c r="T872" s="9"/>
      <c r="U872" s="4" t="s">
        <v>47</v>
      </c>
      <c r="V872" t="s">
        <v>47</v>
      </c>
    </row>
    <row r="873" spans="1:22" x14ac:dyDescent="0.2">
      <c r="A873" s="4" t="s">
        <v>1888</v>
      </c>
      <c r="B873" t="s">
        <v>1889</v>
      </c>
      <c r="C873" s="5">
        <v>8590309084594</v>
      </c>
      <c r="D873" s="5">
        <v>74182000</v>
      </c>
      <c r="E873" s="7">
        <v>0.31000000238418579</v>
      </c>
      <c r="F873" s="7">
        <v>2.4E-2</v>
      </c>
      <c r="G873" s="6">
        <v>19.8</v>
      </c>
      <c r="H873" s="8">
        <f>I2</f>
        <v>20</v>
      </c>
      <c r="I873" s="6">
        <f t="shared" si="45"/>
        <v>15.84</v>
      </c>
      <c r="J873">
        <v>288</v>
      </c>
      <c r="L873" s="8">
        <v>70</v>
      </c>
      <c r="M873" s="8">
        <v>60</v>
      </c>
      <c r="N873" s="8">
        <v>80</v>
      </c>
      <c r="O873" s="8">
        <v>57</v>
      </c>
      <c r="P873" s="8">
        <v>45</v>
      </c>
      <c r="Q873" s="8">
        <v>65</v>
      </c>
      <c r="R873" s="8">
        <v>1</v>
      </c>
      <c r="T873" s="9"/>
      <c r="U873" s="4" t="s">
        <v>47</v>
      </c>
      <c r="V873" t="s">
        <v>155</v>
      </c>
    </row>
    <row r="874" spans="1:22" x14ac:dyDescent="0.2">
      <c r="A874" s="4" t="s">
        <v>1890</v>
      </c>
      <c r="B874" t="s">
        <v>1891</v>
      </c>
      <c r="C874" s="5">
        <v>8590309117063</v>
      </c>
      <c r="D874" s="5">
        <v>74182000</v>
      </c>
      <c r="E874" s="7">
        <v>0.30000001192092901</v>
      </c>
      <c r="F874" s="7">
        <v>2.1999999999999999E-2</v>
      </c>
      <c r="G874" s="6">
        <v>13.28</v>
      </c>
      <c r="H874" s="8">
        <f>I2</f>
        <v>20</v>
      </c>
      <c r="I874" s="6">
        <f t="shared" si="45"/>
        <v>10.62</v>
      </c>
      <c r="J874">
        <v>287</v>
      </c>
      <c r="K874" t="s">
        <v>1892</v>
      </c>
      <c r="L874" s="8">
        <v>67</v>
      </c>
      <c r="M874" s="8">
        <v>65</v>
      </c>
      <c r="N874" s="8">
        <v>46</v>
      </c>
      <c r="O874" s="8">
        <v>55</v>
      </c>
      <c r="P874" s="8">
        <v>63</v>
      </c>
      <c r="Q874" s="8">
        <v>42</v>
      </c>
      <c r="R874" s="8">
        <v>1</v>
      </c>
      <c r="T874" s="9"/>
      <c r="U874" s="4" t="s">
        <v>47</v>
      </c>
      <c r="V874" t="s">
        <v>47</v>
      </c>
    </row>
    <row r="876" spans="1:22" ht="15.75" x14ac:dyDescent="0.25">
      <c r="A876" s="1" t="s">
        <v>1875</v>
      </c>
      <c r="B876" s="1" t="s">
        <v>1893</v>
      </c>
      <c r="C876" s="1">
        <v>203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2">
      <c r="A877" s="4" t="s">
        <v>1894</v>
      </c>
      <c r="B877" t="s">
        <v>1895</v>
      </c>
      <c r="C877" s="5">
        <v>8590309077008</v>
      </c>
      <c r="D877" s="5">
        <v>84248970</v>
      </c>
      <c r="E877" s="7">
        <v>0.40000000596046448</v>
      </c>
      <c r="F877" s="7">
        <v>9.2660000000000006E-2</v>
      </c>
      <c r="G877" s="6">
        <v>9.56</v>
      </c>
      <c r="H877" s="8">
        <f>I2</f>
        <v>20</v>
      </c>
      <c r="I877" s="6">
        <f>ROUND(G877*(100-H877)/100,2)</f>
        <v>7.65</v>
      </c>
      <c r="J877">
        <v>270</v>
      </c>
      <c r="L877" s="8">
        <v>290</v>
      </c>
      <c r="M877" s="8">
        <v>80</v>
      </c>
      <c r="N877" s="8">
        <v>150</v>
      </c>
      <c r="O877" s="8"/>
      <c r="P877" s="8"/>
      <c r="Q877" s="8"/>
      <c r="R877" s="8">
        <v>1</v>
      </c>
      <c r="T877" s="9"/>
      <c r="U877" s="4" t="s">
        <v>47</v>
      </c>
      <c r="V877" t="s">
        <v>47</v>
      </c>
    </row>
    <row r="878" spans="1:22" x14ac:dyDescent="0.2">
      <c r="A878" s="4" t="s">
        <v>1896</v>
      </c>
      <c r="B878" t="s">
        <v>1897</v>
      </c>
      <c r="C878" s="5">
        <v>8590309068518</v>
      </c>
      <c r="D878" s="5">
        <v>84248970</v>
      </c>
      <c r="E878" s="7">
        <v>0.44999998807907099</v>
      </c>
      <c r="F878" s="7">
        <v>9.2660000000000006E-2</v>
      </c>
      <c r="G878" s="6">
        <v>9.8800000000000008</v>
      </c>
      <c r="H878" s="8">
        <f>I2</f>
        <v>20</v>
      </c>
      <c r="I878" s="6">
        <f>ROUND(G878*(100-H878)/100,2)</f>
        <v>7.9</v>
      </c>
      <c r="J878">
        <v>270</v>
      </c>
      <c r="K878" t="s">
        <v>1898</v>
      </c>
      <c r="L878" s="8">
        <v>200</v>
      </c>
      <c r="M878" s="8">
        <v>90</v>
      </c>
      <c r="N878" s="8">
        <v>310</v>
      </c>
      <c r="O878" s="8"/>
      <c r="P878" s="8"/>
      <c r="Q878" s="8"/>
      <c r="R878" s="8">
        <v>1</v>
      </c>
      <c r="T878" s="9"/>
      <c r="U878" s="4" t="s">
        <v>47</v>
      </c>
      <c r="V878" t="s">
        <v>47</v>
      </c>
    </row>
    <row r="879" spans="1:22" x14ac:dyDescent="0.2">
      <c r="A879" s="4" t="s">
        <v>1899</v>
      </c>
      <c r="B879" t="s">
        <v>1900</v>
      </c>
      <c r="C879" s="5">
        <v>8590309083160</v>
      </c>
      <c r="D879" s="5">
        <v>84248970</v>
      </c>
      <c r="E879" s="7">
        <v>0.5</v>
      </c>
      <c r="F879" s="7">
        <v>9.2660000000000006E-2</v>
      </c>
      <c r="G879" s="6">
        <v>11.52</v>
      </c>
      <c r="H879" s="8">
        <f>I2</f>
        <v>20</v>
      </c>
      <c r="I879" s="6">
        <f>ROUND(G879*(100-H879)/100,2)</f>
        <v>9.2200000000000006</v>
      </c>
      <c r="J879">
        <v>271</v>
      </c>
      <c r="K879" t="s">
        <v>1901</v>
      </c>
      <c r="L879" s="8">
        <v>210</v>
      </c>
      <c r="M879" s="8">
        <v>100</v>
      </c>
      <c r="N879" s="8">
        <v>310</v>
      </c>
      <c r="O879" s="8">
        <v>150</v>
      </c>
      <c r="P879" s="8">
        <v>35</v>
      </c>
      <c r="Q879" s="8">
        <v>230</v>
      </c>
      <c r="R879" s="8">
        <v>1</v>
      </c>
      <c r="T879" s="9"/>
      <c r="U879" s="4" t="s">
        <v>47</v>
      </c>
      <c r="V879" t="s">
        <v>47</v>
      </c>
    </row>
    <row r="880" spans="1:22" x14ac:dyDescent="0.2">
      <c r="A880" s="4" t="s">
        <v>1902</v>
      </c>
      <c r="B880" t="s">
        <v>1903</v>
      </c>
      <c r="C880" s="5">
        <v>8590309068501</v>
      </c>
      <c r="D880" s="5">
        <v>84248970</v>
      </c>
      <c r="E880" s="7">
        <v>0.44999998807907099</v>
      </c>
      <c r="F880" s="7">
        <v>9.2660000000000006E-2</v>
      </c>
      <c r="G880" s="6">
        <v>8.56</v>
      </c>
      <c r="H880" s="8">
        <f>I2</f>
        <v>20</v>
      </c>
      <c r="I880" s="6">
        <f>ROUND(G880*(100-H880)/100,2)</f>
        <v>6.85</v>
      </c>
      <c r="J880">
        <v>270</v>
      </c>
      <c r="K880" t="s">
        <v>1904</v>
      </c>
      <c r="L880" s="8">
        <v>200</v>
      </c>
      <c r="M880" s="8">
        <v>110</v>
      </c>
      <c r="N880" s="8">
        <v>315</v>
      </c>
      <c r="O880" s="8"/>
      <c r="P880" s="8"/>
      <c r="Q880" s="8"/>
      <c r="R880" s="8">
        <v>1</v>
      </c>
      <c r="T880" s="9"/>
      <c r="U880" s="4" t="s">
        <v>47</v>
      </c>
      <c r="V880" t="s">
        <v>47</v>
      </c>
    </row>
    <row r="881" spans="1:22" x14ac:dyDescent="0.2">
      <c r="A881" s="4" t="s">
        <v>1905</v>
      </c>
      <c r="B881" t="s">
        <v>1906</v>
      </c>
      <c r="C881" s="5">
        <v>8590309109068</v>
      </c>
      <c r="D881" s="5">
        <v>84248970</v>
      </c>
      <c r="E881" s="7">
        <v>0.48500001430511469</v>
      </c>
      <c r="F881" s="7">
        <v>9.2660000000000006E-2</v>
      </c>
      <c r="G881" s="6">
        <v>6.56</v>
      </c>
      <c r="H881" s="8">
        <f>I2</f>
        <v>20</v>
      </c>
      <c r="I881" s="6">
        <f>ROUND(G881*(100-H881)/100,2)</f>
        <v>5.25</v>
      </c>
      <c r="J881">
        <v>270</v>
      </c>
      <c r="K881" t="s">
        <v>1907</v>
      </c>
      <c r="L881" s="8">
        <v>200</v>
      </c>
      <c r="M881" s="8">
        <v>110</v>
      </c>
      <c r="N881" s="8">
        <v>320</v>
      </c>
      <c r="O881" s="8">
        <v>200</v>
      </c>
      <c r="P881" s="8">
        <v>110</v>
      </c>
      <c r="Q881" s="8">
        <v>320</v>
      </c>
      <c r="R881" s="8">
        <v>1</v>
      </c>
      <c r="T881" s="9"/>
      <c r="U881" s="4" t="s">
        <v>47</v>
      </c>
      <c r="V881" t="s">
        <v>47</v>
      </c>
    </row>
    <row r="883" spans="1:22" ht="15.75" x14ac:dyDescent="0.25">
      <c r="A883" s="1" t="s">
        <v>779</v>
      </c>
      <c r="B883" s="1" t="s">
        <v>1908</v>
      </c>
      <c r="C883" s="1">
        <v>113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2">
      <c r="A884" s="4" t="s">
        <v>1909</v>
      </c>
      <c r="B884" t="s">
        <v>1910</v>
      </c>
      <c r="C884" s="5">
        <v>8590309043041</v>
      </c>
      <c r="D884" s="5">
        <v>84818011</v>
      </c>
      <c r="E884" s="7">
        <v>1.700000047683716</v>
      </c>
      <c r="F884" s="7">
        <v>0.112</v>
      </c>
      <c r="G884" s="6">
        <v>99.12</v>
      </c>
      <c r="H884" s="8">
        <f>I2</f>
        <v>20</v>
      </c>
      <c r="I884" s="6">
        <f>ROUND(G884*(100-H884)/100,2)</f>
        <v>79.3</v>
      </c>
      <c r="J884">
        <v>218</v>
      </c>
      <c r="K884" t="s">
        <v>1911</v>
      </c>
      <c r="L884" s="8">
        <v>135</v>
      </c>
      <c r="M884" s="8">
        <v>30</v>
      </c>
      <c r="N884" s="8">
        <v>80</v>
      </c>
      <c r="O884" s="8">
        <v>135</v>
      </c>
      <c r="P884" s="8">
        <v>30</v>
      </c>
      <c r="Q884" s="8">
        <v>80</v>
      </c>
      <c r="R884" s="8">
        <v>1</v>
      </c>
      <c r="T884" s="9"/>
      <c r="U884" s="4" t="s">
        <v>47</v>
      </c>
      <c r="V884" t="s">
        <v>47</v>
      </c>
    </row>
    <row r="885" spans="1:22" x14ac:dyDescent="0.2">
      <c r="A885" s="4" t="s">
        <v>1912</v>
      </c>
      <c r="B885" t="s">
        <v>1913</v>
      </c>
      <c r="C885" s="5">
        <v>8590309043027</v>
      </c>
      <c r="D885" s="5">
        <v>84818011</v>
      </c>
      <c r="E885" s="7">
        <v>1.3999999761581421</v>
      </c>
      <c r="F885" s="7">
        <v>0.10199999999999999</v>
      </c>
      <c r="G885" s="6">
        <v>66.64</v>
      </c>
      <c r="H885" s="8">
        <f>I2</f>
        <v>20</v>
      </c>
      <c r="I885" s="6">
        <f>ROUND(G885*(100-H885)/100,2)</f>
        <v>53.31</v>
      </c>
      <c r="J885">
        <v>218</v>
      </c>
      <c r="K885" t="s">
        <v>1914</v>
      </c>
      <c r="L885" s="8">
        <v>105</v>
      </c>
      <c r="M885" s="8">
        <v>30</v>
      </c>
      <c r="N885" s="8">
        <v>80</v>
      </c>
      <c r="O885" s="8">
        <v>105</v>
      </c>
      <c r="P885" s="8">
        <v>30</v>
      </c>
      <c r="Q885" s="8">
        <v>80</v>
      </c>
      <c r="R885" s="8">
        <v>1</v>
      </c>
      <c r="T885" s="9"/>
      <c r="U885" s="4" t="s">
        <v>47</v>
      </c>
      <c r="V885" t="s">
        <v>47</v>
      </c>
    </row>
    <row r="886" spans="1:22" x14ac:dyDescent="0.2">
      <c r="A886" s="4" t="s">
        <v>1915</v>
      </c>
      <c r="B886" t="s">
        <v>1916</v>
      </c>
      <c r="C886" s="5">
        <v>8590309043034</v>
      </c>
      <c r="D886" s="5">
        <v>84818011</v>
      </c>
      <c r="E886" s="7">
        <v>1.200000047683716</v>
      </c>
      <c r="F886" s="7">
        <v>0.10299999999999999</v>
      </c>
      <c r="G886" s="6">
        <v>66.64</v>
      </c>
      <c r="H886" s="8">
        <f>I2</f>
        <v>20</v>
      </c>
      <c r="I886" s="6">
        <f>ROUND(G886*(100-H886)/100,2)</f>
        <v>53.31</v>
      </c>
      <c r="J886">
        <v>218</v>
      </c>
      <c r="K886" t="s">
        <v>1917</v>
      </c>
      <c r="L886" s="8">
        <v>105</v>
      </c>
      <c r="M886" s="8">
        <v>30</v>
      </c>
      <c r="N886" s="8">
        <v>80</v>
      </c>
      <c r="O886" s="8">
        <v>105</v>
      </c>
      <c r="P886" s="8">
        <v>30</v>
      </c>
      <c r="Q886" s="8">
        <v>80</v>
      </c>
      <c r="R886" s="8">
        <v>1</v>
      </c>
      <c r="T886" s="9"/>
      <c r="U886" s="4" t="s">
        <v>47</v>
      </c>
      <c r="V886" t="s">
        <v>47</v>
      </c>
    </row>
    <row r="888" spans="1:22" ht="15.75" x14ac:dyDescent="0.25">
      <c r="A888" s="1" t="s">
        <v>1875</v>
      </c>
      <c r="B888" s="1" t="s">
        <v>1918</v>
      </c>
      <c r="C888" s="1">
        <v>205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">
      <c r="A889" s="4" t="s">
        <v>1919</v>
      </c>
      <c r="B889" t="s">
        <v>1920</v>
      </c>
      <c r="C889" s="5">
        <v>8590309003748</v>
      </c>
      <c r="D889" s="5">
        <v>74182000</v>
      </c>
      <c r="E889" s="7">
        <v>0.46599999070167542</v>
      </c>
      <c r="F889" s="7">
        <v>0.13800000000000001</v>
      </c>
      <c r="G889" s="6">
        <v>23.28</v>
      </c>
      <c r="H889" s="8">
        <f>I2</f>
        <v>20</v>
      </c>
      <c r="I889" s="6">
        <f>ROUND(G889*(100-H889)/100,2)</f>
        <v>18.62</v>
      </c>
      <c r="J889">
        <v>316</v>
      </c>
      <c r="L889" s="8">
        <v>145</v>
      </c>
      <c r="M889" s="8">
        <v>55</v>
      </c>
      <c r="N889" s="8">
        <v>230</v>
      </c>
      <c r="O889" s="8">
        <v>140</v>
      </c>
      <c r="P889" s="8">
        <v>175</v>
      </c>
      <c r="Q889" s="8">
        <v>40</v>
      </c>
      <c r="R889" s="8">
        <v>1</v>
      </c>
      <c r="T889" s="9"/>
      <c r="U889" s="4" t="s">
        <v>47</v>
      </c>
      <c r="V889" t="s">
        <v>47</v>
      </c>
    </row>
    <row r="890" spans="1:22" x14ac:dyDescent="0.2">
      <c r="A890" s="4" t="s">
        <v>1921</v>
      </c>
      <c r="B890" t="s">
        <v>1922</v>
      </c>
      <c r="C890" s="5">
        <v>8590309061489</v>
      </c>
      <c r="D890" s="5">
        <v>39249000</v>
      </c>
      <c r="E890" s="7">
        <v>0.57999998331069946</v>
      </c>
      <c r="F890" s="7">
        <v>0.245</v>
      </c>
      <c r="G890" s="6">
        <v>23.12</v>
      </c>
      <c r="H890" s="8">
        <f>I2</f>
        <v>20</v>
      </c>
      <c r="I890" s="6">
        <f>ROUND(G890*(100-H890)/100,2)</f>
        <v>18.5</v>
      </c>
      <c r="J890">
        <v>402</v>
      </c>
      <c r="K890" t="s">
        <v>1923</v>
      </c>
      <c r="L890" s="8">
        <v>380</v>
      </c>
      <c r="M890" s="8">
        <v>120</v>
      </c>
      <c r="N890" s="8">
        <v>120</v>
      </c>
      <c r="O890" s="8">
        <v>280</v>
      </c>
      <c r="P890" s="8">
        <v>120</v>
      </c>
      <c r="Q890" s="8">
        <v>90</v>
      </c>
      <c r="R890" s="8">
        <v>1</v>
      </c>
      <c r="T890" s="9"/>
      <c r="U890" s="4" t="s">
        <v>47</v>
      </c>
      <c r="V890" t="s">
        <v>47</v>
      </c>
    </row>
    <row r="892" spans="1:22" ht="15.75" x14ac:dyDescent="0.25">
      <c r="A892" s="1" t="s">
        <v>779</v>
      </c>
      <c r="B892" s="1" t="s">
        <v>1924</v>
      </c>
      <c r="C892" s="1">
        <v>17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x14ac:dyDescent="0.2">
      <c r="A893" s="4" t="s">
        <v>1925</v>
      </c>
      <c r="B893" t="s">
        <v>1926</v>
      </c>
      <c r="C893" s="5">
        <v>8590309062042</v>
      </c>
      <c r="D893" s="5">
        <v>84818011</v>
      </c>
      <c r="E893" s="7">
        <v>2.7000000476837158</v>
      </c>
      <c r="F893" s="7">
        <v>0.38400000000000001</v>
      </c>
      <c r="G893" s="6">
        <v>231.36</v>
      </c>
      <c r="H893" s="8">
        <f>I2</f>
        <v>20</v>
      </c>
      <c r="I893" s="6">
        <f>ROUND(G893*(100-H893)/100,2)</f>
        <v>185.09</v>
      </c>
      <c r="J893">
        <v>224</v>
      </c>
      <c r="K893" t="s">
        <v>1927</v>
      </c>
      <c r="L893" s="8">
        <v>190</v>
      </c>
      <c r="M893" s="8">
        <v>265</v>
      </c>
      <c r="N893" s="8">
        <v>170</v>
      </c>
      <c r="O893" s="8">
        <v>160</v>
      </c>
      <c r="P893" s="8">
        <v>135</v>
      </c>
      <c r="Q893" s="8">
        <v>230</v>
      </c>
      <c r="R893" s="8">
        <v>1</v>
      </c>
      <c r="T893" s="9"/>
      <c r="U893" s="4" t="s">
        <v>47</v>
      </c>
      <c r="V893" t="s">
        <v>47</v>
      </c>
    </row>
    <row r="894" spans="1:22" x14ac:dyDescent="0.2">
      <c r="A894" s="4" t="s">
        <v>1928</v>
      </c>
      <c r="B894" t="s">
        <v>1929</v>
      </c>
      <c r="C894" s="5">
        <v>8590309062028</v>
      </c>
      <c r="D894" s="5">
        <v>84818011</v>
      </c>
      <c r="E894" s="7">
        <v>1.799999952316284</v>
      </c>
      <c r="F894" s="7">
        <v>0.10199999999999999</v>
      </c>
      <c r="G894" s="6">
        <v>99.12</v>
      </c>
      <c r="H894" s="8">
        <f>I2</f>
        <v>20</v>
      </c>
      <c r="I894" s="6">
        <f>ROUND(G894*(100-H894)/100,2)</f>
        <v>79.3</v>
      </c>
      <c r="K894" t="s">
        <v>1930</v>
      </c>
      <c r="L894" s="8">
        <v>100</v>
      </c>
      <c r="M894" s="8">
        <v>300</v>
      </c>
      <c r="N894" s="8">
        <v>75</v>
      </c>
      <c r="O894" s="8">
        <v>290</v>
      </c>
      <c r="P894" s="8">
        <v>70</v>
      </c>
      <c r="Q894" s="8">
        <v>50</v>
      </c>
      <c r="R894" s="8">
        <v>1</v>
      </c>
      <c r="T894" s="9"/>
      <c r="U894" s="4" t="s">
        <v>155</v>
      </c>
      <c r="V894" t="s">
        <v>47</v>
      </c>
    </row>
    <row r="895" spans="1:22" x14ac:dyDescent="0.2">
      <c r="A895" s="4" t="s">
        <v>1931</v>
      </c>
      <c r="B895" t="s">
        <v>1932</v>
      </c>
      <c r="C895" s="5">
        <v>8590309062035</v>
      </c>
      <c r="D895" s="5">
        <v>84818011</v>
      </c>
      <c r="E895" s="7">
        <v>2.2000000476837158</v>
      </c>
      <c r="F895" s="7">
        <v>0.10199999999999999</v>
      </c>
      <c r="G895" s="6">
        <v>132.19999999999999</v>
      </c>
      <c r="H895" s="8">
        <f>I2</f>
        <v>20</v>
      </c>
      <c r="I895" s="6">
        <f>ROUND(G895*(100-H895)/100,2)</f>
        <v>105.76</v>
      </c>
      <c r="K895" t="s">
        <v>1933</v>
      </c>
      <c r="L895" s="8">
        <v>100</v>
      </c>
      <c r="M895" s="8">
        <v>300</v>
      </c>
      <c r="N895" s="8">
        <v>75</v>
      </c>
      <c r="O895" s="8">
        <v>290</v>
      </c>
      <c r="P895" s="8">
        <v>70</v>
      </c>
      <c r="Q895" s="8">
        <v>50</v>
      </c>
      <c r="R895" s="8">
        <v>1</v>
      </c>
      <c r="T895" s="9"/>
      <c r="U895" s="4" t="s">
        <v>155</v>
      </c>
      <c r="V895" t="s">
        <v>47</v>
      </c>
    </row>
    <row r="897" spans="1:22" ht="15.75" x14ac:dyDescent="0.25">
      <c r="A897" s="1" t="s">
        <v>1875</v>
      </c>
      <c r="B897" s="1" t="s">
        <v>1934</v>
      </c>
      <c r="C897" s="1">
        <v>206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x14ac:dyDescent="0.2">
      <c r="A898" s="4" t="s">
        <v>1935</v>
      </c>
      <c r="B898" t="s">
        <v>1936</v>
      </c>
      <c r="C898" s="5">
        <v>8590309021469</v>
      </c>
      <c r="D898" s="5">
        <v>84819000</v>
      </c>
      <c r="E898" s="7">
        <v>1.4960000514984131</v>
      </c>
      <c r="F898" s="7">
        <v>0.01</v>
      </c>
      <c r="G898" s="6">
        <v>56.64</v>
      </c>
      <c r="H898" s="8">
        <f>I2</f>
        <v>20</v>
      </c>
      <c r="I898" s="6">
        <f>ROUND(G898*(100-H898)/100,2)</f>
        <v>45.31</v>
      </c>
      <c r="J898">
        <v>215</v>
      </c>
      <c r="L898" s="8"/>
      <c r="M898" s="8"/>
      <c r="N898" s="8"/>
      <c r="O898" s="8"/>
      <c r="P898" s="8"/>
      <c r="Q898" s="8"/>
      <c r="R898" s="8">
        <v>1</v>
      </c>
      <c r="T898" s="9"/>
      <c r="U898" s="4" t="s">
        <v>155</v>
      </c>
      <c r="V898" t="s">
        <v>47</v>
      </c>
    </row>
    <row r="899" spans="1:22" x14ac:dyDescent="0.2">
      <c r="A899" s="4" t="s">
        <v>1937</v>
      </c>
      <c r="B899" t="s">
        <v>1938</v>
      </c>
      <c r="C899" s="5">
        <v>8590309046752</v>
      </c>
      <c r="D899" s="5">
        <v>84819000</v>
      </c>
      <c r="E899" s="7">
        <v>1</v>
      </c>
      <c r="F899" s="7">
        <v>0.15</v>
      </c>
      <c r="G899" s="6">
        <v>56.16</v>
      </c>
      <c r="H899" s="8">
        <f>I2</f>
        <v>20</v>
      </c>
      <c r="I899" s="6">
        <f>ROUND(G899*(100-H899)/100,2)</f>
        <v>44.93</v>
      </c>
      <c r="J899">
        <v>93</v>
      </c>
      <c r="L899" s="8"/>
      <c r="M899" s="8"/>
      <c r="N899" s="8"/>
      <c r="O899" s="8"/>
      <c r="P899" s="8"/>
      <c r="Q899" s="8"/>
      <c r="R899" s="8">
        <v>1</v>
      </c>
      <c r="T899" s="9"/>
      <c r="U899" s="4" t="s">
        <v>47</v>
      </c>
      <c r="V899" t="s">
        <v>47</v>
      </c>
    </row>
    <row r="900" spans="1:22" x14ac:dyDescent="0.2">
      <c r="A900" s="4" t="s">
        <v>1939</v>
      </c>
      <c r="B900" t="s">
        <v>1938</v>
      </c>
      <c r="C900" s="5">
        <v>8590309046776</v>
      </c>
      <c r="D900" s="5">
        <v>84819000</v>
      </c>
      <c r="E900" s="7">
        <v>1.1000000238418579</v>
      </c>
      <c r="F900" s="7">
        <v>0.15</v>
      </c>
      <c r="G900" s="6">
        <v>66.64</v>
      </c>
      <c r="H900" s="8">
        <f>I2</f>
        <v>20</v>
      </c>
      <c r="I900" s="6">
        <f>ROUND(G900*(100-H900)/100,2)</f>
        <v>53.31</v>
      </c>
      <c r="L900" s="8"/>
      <c r="M900" s="8"/>
      <c r="N900" s="8"/>
      <c r="O900" s="8"/>
      <c r="P900" s="8"/>
      <c r="Q900" s="8"/>
      <c r="R900" s="8">
        <v>1</v>
      </c>
      <c r="T900" s="9"/>
      <c r="U900" s="4" t="s">
        <v>155</v>
      </c>
      <c r="V900" t="s">
        <v>47</v>
      </c>
    </row>
    <row r="901" spans="1:22" x14ac:dyDescent="0.2">
      <c r="A901" s="4" t="s">
        <v>1940</v>
      </c>
      <c r="B901" t="s">
        <v>1941</v>
      </c>
      <c r="C901" s="5">
        <v>5901095664526</v>
      </c>
      <c r="D901" s="5">
        <v>84819000</v>
      </c>
      <c r="E901" s="7">
        <v>0.56666600704193115</v>
      </c>
      <c r="F901" s="7">
        <v>1.9380000000000001E-2</v>
      </c>
      <c r="G901" s="6">
        <v>29.72</v>
      </c>
      <c r="H901" s="8">
        <f>I2</f>
        <v>20</v>
      </c>
      <c r="I901" s="6">
        <f>ROUND(G901*(100-H901)/100,2)</f>
        <v>23.78</v>
      </c>
      <c r="J901">
        <v>215</v>
      </c>
      <c r="K901" t="s">
        <v>1942</v>
      </c>
      <c r="L901" s="8"/>
      <c r="M901" s="8"/>
      <c r="N901" s="8"/>
      <c r="O901" s="8"/>
      <c r="P901" s="8"/>
      <c r="Q901" s="8"/>
      <c r="R901" s="8">
        <v>1</v>
      </c>
      <c r="T901" s="9"/>
      <c r="U901" s="4" t="s">
        <v>47</v>
      </c>
      <c r="V901" t="s">
        <v>47</v>
      </c>
    </row>
    <row r="903" spans="1:22" ht="15.75" x14ac:dyDescent="0.25">
      <c r="A903" s="1" t="s">
        <v>779</v>
      </c>
      <c r="B903" s="1" t="s">
        <v>1943</v>
      </c>
      <c r="C903" s="1">
        <v>112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x14ac:dyDescent="0.2">
      <c r="A904" s="4" t="s">
        <v>1944</v>
      </c>
      <c r="B904" t="s">
        <v>1945</v>
      </c>
      <c r="C904" s="5">
        <v>8590309043096</v>
      </c>
      <c r="D904" s="5">
        <v>84818011</v>
      </c>
      <c r="E904" s="7">
        <v>3</v>
      </c>
      <c r="F904" s="7">
        <v>0.22800000000000001</v>
      </c>
      <c r="G904" s="6">
        <v>148.72</v>
      </c>
      <c r="H904" s="8">
        <f>I2</f>
        <v>20</v>
      </c>
      <c r="I904" s="6">
        <f t="shared" ref="I904:I916" si="46">ROUND(G904*(100-H904)/100,2)</f>
        <v>118.98</v>
      </c>
      <c r="J904">
        <v>219</v>
      </c>
      <c r="K904" t="s">
        <v>1946</v>
      </c>
      <c r="L904" s="8">
        <v>200</v>
      </c>
      <c r="M904" s="8">
        <v>390</v>
      </c>
      <c r="N904" s="8">
        <v>75</v>
      </c>
      <c r="O904" s="8">
        <v>190</v>
      </c>
      <c r="P904" s="8">
        <v>130</v>
      </c>
      <c r="Q904" s="8">
        <v>220</v>
      </c>
      <c r="R904" s="8">
        <v>1</v>
      </c>
      <c r="T904" s="9"/>
      <c r="U904" s="4" t="s">
        <v>47</v>
      </c>
      <c r="V904" t="s">
        <v>47</v>
      </c>
    </row>
    <row r="905" spans="1:22" x14ac:dyDescent="0.2">
      <c r="A905" s="4" t="s">
        <v>1947</v>
      </c>
      <c r="B905" t="s">
        <v>1948</v>
      </c>
      <c r="C905" s="5">
        <v>8590309043102</v>
      </c>
      <c r="D905" s="5">
        <v>84818011</v>
      </c>
      <c r="E905" s="7">
        <v>2.9000000953674321</v>
      </c>
      <c r="F905" s="7">
        <v>0.24</v>
      </c>
      <c r="G905" s="6">
        <v>148.72</v>
      </c>
      <c r="H905" s="8">
        <f>I2</f>
        <v>20</v>
      </c>
      <c r="I905" s="6">
        <f t="shared" si="46"/>
        <v>118.98</v>
      </c>
      <c r="J905">
        <v>219</v>
      </c>
      <c r="K905" t="s">
        <v>1949</v>
      </c>
      <c r="L905" s="8">
        <v>200</v>
      </c>
      <c r="M905" s="8">
        <v>390</v>
      </c>
      <c r="N905" s="8">
        <v>75</v>
      </c>
      <c r="O905" s="8">
        <v>200</v>
      </c>
      <c r="P905" s="8">
        <v>390</v>
      </c>
      <c r="Q905" s="8">
        <v>75</v>
      </c>
      <c r="R905" s="8">
        <v>1</v>
      </c>
      <c r="T905" s="9"/>
      <c r="U905" s="4" t="s">
        <v>47</v>
      </c>
      <c r="V905" t="s">
        <v>47</v>
      </c>
    </row>
    <row r="906" spans="1:22" x14ac:dyDescent="0.2">
      <c r="A906" s="4" t="s">
        <v>1950</v>
      </c>
      <c r="B906" t="s">
        <v>1951</v>
      </c>
      <c r="C906" s="5">
        <v>8590309043119</v>
      </c>
      <c r="D906" s="5">
        <v>84818011</v>
      </c>
      <c r="E906" s="7">
        <v>2.5999999046325679</v>
      </c>
      <c r="F906" s="7">
        <v>0.23599999999999999</v>
      </c>
      <c r="G906" s="6">
        <v>148.72</v>
      </c>
      <c r="H906" s="8">
        <f>I2</f>
        <v>20</v>
      </c>
      <c r="I906" s="6">
        <f t="shared" si="46"/>
        <v>118.98</v>
      </c>
      <c r="J906">
        <v>219</v>
      </c>
      <c r="K906" t="s">
        <v>1952</v>
      </c>
      <c r="L906" s="8">
        <v>200</v>
      </c>
      <c r="M906" s="8">
        <v>390</v>
      </c>
      <c r="N906" s="8">
        <v>75</v>
      </c>
      <c r="O906" s="8">
        <v>200</v>
      </c>
      <c r="P906" s="8">
        <v>200</v>
      </c>
      <c r="Q906" s="8">
        <v>250</v>
      </c>
      <c r="R906" s="8">
        <v>1</v>
      </c>
      <c r="T906" s="9"/>
      <c r="U906" s="4" t="s">
        <v>47</v>
      </c>
      <c r="V906" t="s">
        <v>47</v>
      </c>
    </row>
    <row r="907" spans="1:22" x14ac:dyDescent="0.2">
      <c r="A907" s="4" t="s">
        <v>1953</v>
      </c>
      <c r="B907" t="s">
        <v>1954</v>
      </c>
      <c r="C907" s="5">
        <v>8590309043089</v>
      </c>
      <c r="D907" s="5">
        <v>84818011</v>
      </c>
      <c r="E907" s="7">
        <v>2.2000000476837158</v>
      </c>
      <c r="F907" s="7">
        <v>0.23799999999999999</v>
      </c>
      <c r="G907" s="6">
        <v>133.28</v>
      </c>
      <c r="H907" s="8">
        <f>I2</f>
        <v>20</v>
      </c>
      <c r="I907" s="6">
        <f t="shared" si="46"/>
        <v>106.62</v>
      </c>
      <c r="J907">
        <v>219</v>
      </c>
      <c r="K907" t="s">
        <v>1955</v>
      </c>
      <c r="L907" s="8">
        <v>240</v>
      </c>
      <c r="M907" s="8">
        <v>225</v>
      </c>
      <c r="N907" s="8">
        <v>85</v>
      </c>
      <c r="O907" s="8">
        <v>280</v>
      </c>
      <c r="P907" s="8">
        <v>140</v>
      </c>
      <c r="Q907" s="8">
        <v>80</v>
      </c>
      <c r="R907" s="8">
        <v>1</v>
      </c>
      <c r="T907" s="9"/>
      <c r="U907" s="4" t="s">
        <v>47</v>
      </c>
      <c r="V907" t="s">
        <v>47</v>
      </c>
    </row>
    <row r="908" spans="1:22" x14ac:dyDescent="0.2">
      <c r="A908" s="4" t="s">
        <v>1956</v>
      </c>
      <c r="B908" t="s">
        <v>1957</v>
      </c>
      <c r="C908" s="5">
        <v>8590309043171</v>
      </c>
      <c r="D908" s="5">
        <v>84818011</v>
      </c>
      <c r="E908" s="7">
        <v>3</v>
      </c>
      <c r="F908" s="7">
        <v>0.38400000000000001</v>
      </c>
      <c r="G908" s="6">
        <v>233.28</v>
      </c>
      <c r="H908" s="8">
        <f>I2</f>
        <v>20</v>
      </c>
      <c r="I908" s="6">
        <f t="shared" si="46"/>
        <v>186.62</v>
      </c>
      <c r="J908">
        <v>220</v>
      </c>
      <c r="K908" t="s">
        <v>1958</v>
      </c>
      <c r="L908" s="8">
        <v>195</v>
      </c>
      <c r="M908" s="8">
        <v>265</v>
      </c>
      <c r="N908" s="8">
        <v>180</v>
      </c>
      <c r="O908" s="8">
        <v>190</v>
      </c>
      <c r="P908" s="8">
        <v>130</v>
      </c>
      <c r="Q908" s="8">
        <v>190</v>
      </c>
      <c r="R908" s="8">
        <v>1</v>
      </c>
      <c r="T908" s="9"/>
      <c r="U908" s="4" t="s">
        <v>47</v>
      </c>
      <c r="V908" t="s">
        <v>47</v>
      </c>
    </row>
    <row r="909" spans="1:22" x14ac:dyDescent="0.2">
      <c r="A909" s="4" t="s">
        <v>1959</v>
      </c>
      <c r="B909" t="s">
        <v>1960</v>
      </c>
      <c r="C909" s="5">
        <v>8590309043157</v>
      </c>
      <c r="D909" s="5">
        <v>84818011</v>
      </c>
      <c r="E909" s="7">
        <v>3.2000000476837158</v>
      </c>
      <c r="F909" s="7">
        <v>0.38400000000000001</v>
      </c>
      <c r="G909" s="6">
        <v>266.64</v>
      </c>
      <c r="H909" s="8">
        <f>I2</f>
        <v>20</v>
      </c>
      <c r="I909" s="6">
        <f t="shared" si="46"/>
        <v>213.31</v>
      </c>
      <c r="J909">
        <v>220</v>
      </c>
      <c r="K909" t="s">
        <v>1961</v>
      </c>
      <c r="L909" s="8">
        <v>195</v>
      </c>
      <c r="M909" s="8">
        <v>265</v>
      </c>
      <c r="N909" s="8">
        <v>180</v>
      </c>
      <c r="O909" s="8">
        <v>190</v>
      </c>
      <c r="P909" s="8">
        <v>130</v>
      </c>
      <c r="Q909" s="8">
        <v>190</v>
      </c>
      <c r="R909" s="8">
        <v>1</v>
      </c>
      <c r="T909" s="9"/>
      <c r="U909" s="4" t="s">
        <v>47</v>
      </c>
      <c r="V909" t="s">
        <v>47</v>
      </c>
    </row>
    <row r="910" spans="1:22" x14ac:dyDescent="0.2">
      <c r="A910" s="4" t="s">
        <v>1962</v>
      </c>
      <c r="B910" t="s">
        <v>1963</v>
      </c>
      <c r="C910" s="5">
        <v>8590309043164</v>
      </c>
      <c r="D910" s="5">
        <v>84818011</v>
      </c>
      <c r="E910" s="7">
        <v>3.0999999046325679</v>
      </c>
      <c r="F910" s="7">
        <v>0.38400000000000001</v>
      </c>
      <c r="G910" s="6">
        <v>266.64</v>
      </c>
      <c r="H910" s="8">
        <f>I2</f>
        <v>20</v>
      </c>
      <c r="I910" s="6">
        <f t="shared" si="46"/>
        <v>213.31</v>
      </c>
      <c r="J910">
        <v>220</v>
      </c>
      <c r="K910" t="s">
        <v>1964</v>
      </c>
      <c r="L910" s="8">
        <v>195</v>
      </c>
      <c r="M910" s="8">
        <v>265</v>
      </c>
      <c r="N910" s="8">
        <v>180</v>
      </c>
      <c r="O910" s="8">
        <v>190</v>
      </c>
      <c r="P910" s="8">
        <v>130</v>
      </c>
      <c r="Q910" s="8">
        <v>190</v>
      </c>
      <c r="R910" s="8">
        <v>1</v>
      </c>
      <c r="T910" s="9"/>
      <c r="U910" s="4" t="s">
        <v>47</v>
      </c>
      <c r="V910" t="s">
        <v>47</v>
      </c>
    </row>
    <row r="911" spans="1:22" x14ac:dyDescent="0.2">
      <c r="A911" s="4" t="s">
        <v>1965</v>
      </c>
      <c r="B911" t="s">
        <v>1966</v>
      </c>
      <c r="C911" s="5">
        <v>8590309043140</v>
      </c>
      <c r="D911" s="5">
        <v>84818011</v>
      </c>
      <c r="E911" s="7">
        <v>2.2999999523162842</v>
      </c>
      <c r="F911" s="7">
        <v>0.35199999999999998</v>
      </c>
      <c r="G911" s="6">
        <v>175.16</v>
      </c>
      <c r="H911" s="8">
        <f>I2</f>
        <v>20</v>
      </c>
      <c r="I911" s="6">
        <f t="shared" si="46"/>
        <v>140.13</v>
      </c>
      <c r="J911">
        <v>220</v>
      </c>
      <c r="K911" t="s">
        <v>1967</v>
      </c>
      <c r="L911" s="8">
        <v>195</v>
      </c>
      <c r="M911" s="8">
        <v>265</v>
      </c>
      <c r="N911" s="8">
        <v>180</v>
      </c>
      <c r="O911" s="8">
        <v>190</v>
      </c>
      <c r="P911" s="8">
        <v>130</v>
      </c>
      <c r="Q911" s="8">
        <v>190</v>
      </c>
      <c r="R911" s="8">
        <v>1</v>
      </c>
      <c r="T911" s="9"/>
      <c r="U911" s="4" t="s">
        <v>47</v>
      </c>
      <c r="V911" t="s">
        <v>47</v>
      </c>
    </row>
    <row r="912" spans="1:22" x14ac:dyDescent="0.2">
      <c r="A912" s="4" t="s">
        <v>1968</v>
      </c>
      <c r="B912" t="s">
        <v>1969</v>
      </c>
      <c r="C912" s="5">
        <v>8590309043065</v>
      </c>
      <c r="D912" s="5">
        <v>84818011</v>
      </c>
      <c r="E912" s="7">
        <v>1.799999952316284</v>
      </c>
      <c r="F912" s="7">
        <v>0.13200000000000001</v>
      </c>
      <c r="G912" s="6">
        <v>99.12</v>
      </c>
      <c r="H912" s="8">
        <f>I2</f>
        <v>20</v>
      </c>
      <c r="I912" s="6">
        <f t="shared" si="46"/>
        <v>79.3</v>
      </c>
      <c r="J912">
        <v>221</v>
      </c>
      <c r="K912" t="s">
        <v>1970</v>
      </c>
      <c r="L912" s="8">
        <v>105</v>
      </c>
      <c r="M912" s="8">
        <v>300</v>
      </c>
      <c r="N912" s="8">
        <v>80</v>
      </c>
      <c r="O912" s="8">
        <v>105</v>
      </c>
      <c r="P912" s="8">
        <v>300</v>
      </c>
      <c r="Q912" s="8">
        <v>80</v>
      </c>
      <c r="R912" s="8">
        <v>1</v>
      </c>
      <c r="T912" s="9"/>
      <c r="U912" s="4" t="s">
        <v>47</v>
      </c>
      <c r="V912" t="s">
        <v>47</v>
      </c>
    </row>
    <row r="913" spans="1:22" x14ac:dyDescent="0.2">
      <c r="A913" s="4" t="s">
        <v>1971</v>
      </c>
      <c r="B913" t="s">
        <v>1972</v>
      </c>
      <c r="C913" s="5">
        <v>8590309043072</v>
      </c>
      <c r="D913" s="5">
        <v>84818011</v>
      </c>
      <c r="E913" s="7">
        <v>1.8999999761581421</v>
      </c>
      <c r="F913" s="7">
        <v>0.13200000000000001</v>
      </c>
      <c r="G913" s="6">
        <v>99.96</v>
      </c>
      <c r="H913" s="8">
        <f>I2</f>
        <v>20</v>
      </c>
      <c r="I913" s="6">
        <f t="shared" si="46"/>
        <v>79.97</v>
      </c>
      <c r="J913">
        <v>220</v>
      </c>
      <c r="K913" t="s">
        <v>1973</v>
      </c>
      <c r="L913" s="8">
        <v>126</v>
      </c>
      <c r="M913" s="8">
        <v>300</v>
      </c>
      <c r="N913" s="8">
        <v>75</v>
      </c>
      <c r="O913" s="8">
        <v>126</v>
      </c>
      <c r="P913" s="8">
        <v>300</v>
      </c>
      <c r="Q913" s="8">
        <v>75</v>
      </c>
      <c r="R913" s="8">
        <v>1</v>
      </c>
      <c r="T913" s="9"/>
      <c r="U913" s="4" t="s">
        <v>47</v>
      </c>
      <c r="V913" t="s">
        <v>47</v>
      </c>
    </row>
    <row r="914" spans="1:22" x14ac:dyDescent="0.2">
      <c r="A914" s="4" t="s">
        <v>1974</v>
      </c>
      <c r="B914" t="s">
        <v>1975</v>
      </c>
      <c r="C914" s="5">
        <v>8590309043058</v>
      </c>
      <c r="D914" s="5">
        <v>84818011</v>
      </c>
      <c r="E914" s="7">
        <v>1.6000000238418579</v>
      </c>
      <c r="F914" s="7">
        <v>0.13200000000000001</v>
      </c>
      <c r="G914" s="6">
        <v>99.12</v>
      </c>
      <c r="H914" s="8">
        <f>I2</f>
        <v>20</v>
      </c>
      <c r="I914" s="6">
        <f t="shared" si="46"/>
        <v>79.3</v>
      </c>
      <c r="J914">
        <v>221</v>
      </c>
      <c r="K914" t="s">
        <v>1976</v>
      </c>
      <c r="L914" s="8">
        <v>105</v>
      </c>
      <c r="M914" s="8">
        <v>300</v>
      </c>
      <c r="N914" s="8">
        <v>75</v>
      </c>
      <c r="O914" s="8">
        <v>105</v>
      </c>
      <c r="P914" s="8">
        <v>300</v>
      </c>
      <c r="Q914" s="8">
        <v>75</v>
      </c>
      <c r="R914" s="8">
        <v>1</v>
      </c>
      <c r="T914" s="9"/>
      <c r="U914" s="4" t="s">
        <v>47</v>
      </c>
      <c r="V914" t="s">
        <v>47</v>
      </c>
    </row>
    <row r="915" spans="1:22" x14ac:dyDescent="0.2">
      <c r="A915" s="4" t="s">
        <v>1977</v>
      </c>
      <c r="B915" t="s">
        <v>1978</v>
      </c>
      <c r="C915" s="5">
        <v>8590309043126</v>
      </c>
      <c r="D915" s="5">
        <v>84818011</v>
      </c>
      <c r="E915" s="7">
        <v>2.0999999046325679</v>
      </c>
      <c r="F915" s="7">
        <v>0.13200000000000001</v>
      </c>
      <c r="G915" s="6">
        <v>112.36</v>
      </c>
      <c r="H915" s="8">
        <f>I2</f>
        <v>20</v>
      </c>
      <c r="I915" s="6">
        <f t="shared" si="46"/>
        <v>89.89</v>
      </c>
      <c r="K915" t="s">
        <v>1979</v>
      </c>
      <c r="L915" s="8">
        <v>125</v>
      </c>
      <c r="M915" s="8">
        <v>300</v>
      </c>
      <c r="N915" s="8">
        <v>70</v>
      </c>
      <c r="O915" s="8">
        <v>125</v>
      </c>
      <c r="P915" s="8">
        <v>300</v>
      </c>
      <c r="Q915" s="8">
        <v>70</v>
      </c>
      <c r="R915" s="8">
        <v>1</v>
      </c>
      <c r="T915" s="9"/>
      <c r="U915" s="4" t="s">
        <v>47</v>
      </c>
      <c r="V915" t="s">
        <v>47</v>
      </c>
    </row>
    <row r="916" spans="1:22" x14ac:dyDescent="0.2">
      <c r="A916" s="4" t="s">
        <v>1980</v>
      </c>
      <c r="B916" t="s">
        <v>1981</v>
      </c>
      <c r="C916" s="5">
        <v>8590309081388</v>
      </c>
      <c r="D916" s="5">
        <v>84818011</v>
      </c>
      <c r="E916" s="7">
        <v>5.9749999046325684</v>
      </c>
      <c r="F916" s="7">
        <v>1.0900000000000001</v>
      </c>
      <c r="G916" s="6">
        <v>232.16</v>
      </c>
      <c r="H916" s="8">
        <f>I2</f>
        <v>20</v>
      </c>
      <c r="I916" s="6">
        <f t="shared" si="46"/>
        <v>185.73</v>
      </c>
      <c r="J916">
        <v>259</v>
      </c>
      <c r="K916" t="s">
        <v>1982</v>
      </c>
      <c r="L916" s="8">
        <v>280</v>
      </c>
      <c r="M916" s="8">
        <v>970</v>
      </c>
      <c r="N916" s="8">
        <v>100</v>
      </c>
      <c r="O916" s="8"/>
      <c r="P916" s="8"/>
      <c r="Q916" s="8"/>
      <c r="R916" s="8">
        <v>1</v>
      </c>
      <c r="T916" s="9"/>
      <c r="U916" s="4" t="s">
        <v>47</v>
      </c>
      <c r="V916" t="s">
        <v>47</v>
      </c>
    </row>
    <row r="918" spans="1:22" ht="15.75" x14ac:dyDescent="0.25">
      <c r="A918" s="1" t="s">
        <v>779</v>
      </c>
      <c r="B918" s="1" t="s">
        <v>1983</v>
      </c>
      <c r="C918" s="1">
        <v>13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">
      <c r="A919" s="4" t="s">
        <v>1984</v>
      </c>
      <c r="B919" t="s">
        <v>1985</v>
      </c>
      <c r="C919" s="5">
        <v>8590309062080</v>
      </c>
      <c r="D919" s="5">
        <v>84818011</v>
      </c>
      <c r="E919" s="7">
        <v>2.7999999523162842</v>
      </c>
      <c r="F919" s="7">
        <v>0.36399999999999999</v>
      </c>
      <c r="G919" s="6">
        <v>231.36</v>
      </c>
      <c r="H919" s="8">
        <f>I2</f>
        <v>20</v>
      </c>
      <c r="I919" s="6">
        <f>ROUND(G919*(100-H919)/100,2)</f>
        <v>185.09</v>
      </c>
      <c r="J919">
        <v>226</v>
      </c>
      <c r="K919" t="s">
        <v>1986</v>
      </c>
      <c r="L919" s="8">
        <v>200</v>
      </c>
      <c r="M919" s="8">
        <v>320</v>
      </c>
      <c r="N919" s="8">
        <v>80</v>
      </c>
      <c r="O919" s="8">
        <v>282</v>
      </c>
      <c r="P919" s="8">
        <v>190</v>
      </c>
      <c r="Q919" s="8">
        <v>45</v>
      </c>
      <c r="R919" s="8">
        <v>1</v>
      </c>
      <c r="T919" s="9"/>
      <c r="U919" s="4" t="s">
        <v>47</v>
      </c>
      <c r="V919" t="s">
        <v>47</v>
      </c>
    </row>
    <row r="920" spans="1:22" x14ac:dyDescent="0.2">
      <c r="A920" s="4" t="s">
        <v>1987</v>
      </c>
      <c r="B920" t="s">
        <v>1988</v>
      </c>
      <c r="C920" s="5">
        <v>8590309062073</v>
      </c>
      <c r="D920" s="5">
        <v>84818011</v>
      </c>
      <c r="E920" s="7">
        <v>2.7999999523162842</v>
      </c>
      <c r="F920" s="7">
        <v>0.38400000000000001</v>
      </c>
      <c r="G920" s="6">
        <v>297.48</v>
      </c>
      <c r="H920" s="8">
        <f>I2</f>
        <v>20</v>
      </c>
      <c r="I920" s="6">
        <f>ROUND(G920*(100-H920)/100,2)</f>
        <v>237.98</v>
      </c>
      <c r="J920">
        <v>226</v>
      </c>
      <c r="K920" t="s">
        <v>1989</v>
      </c>
      <c r="L920" s="8">
        <v>190</v>
      </c>
      <c r="M920" s="8">
        <v>270</v>
      </c>
      <c r="N920" s="8">
        <v>170</v>
      </c>
      <c r="O920" s="8">
        <v>160</v>
      </c>
      <c r="P920" s="8">
        <v>120</v>
      </c>
      <c r="Q920" s="8">
        <v>210</v>
      </c>
      <c r="R920" s="8">
        <v>1</v>
      </c>
      <c r="T920" s="9"/>
      <c r="U920" s="4" t="s">
        <v>47</v>
      </c>
      <c r="V920" t="s">
        <v>47</v>
      </c>
    </row>
    <row r="921" spans="1:22" x14ac:dyDescent="0.2">
      <c r="A921" s="4" t="s">
        <v>1990</v>
      </c>
      <c r="B921" t="s">
        <v>1991</v>
      </c>
      <c r="C921" s="5">
        <v>8590309062059</v>
      </c>
      <c r="D921" s="5">
        <v>84818011</v>
      </c>
      <c r="E921" s="7">
        <v>2.0999999046325679</v>
      </c>
      <c r="F921" s="7">
        <v>0.10199999999999999</v>
      </c>
      <c r="G921" s="6">
        <v>165.24</v>
      </c>
      <c r="H921" s="8">
        <f>I2</f>
        <v>20</v>
      </c>
      <c r="I921" s="6">
        <f>ROUND(G921*(100-H921)/100,2)</f>
        <v>132.19</v>
      </c>
      <c r="J921">
        <v>226</v>
      </c>
      <c r="K921" t="s">
        <v>1992</v>
      </c>
      <c r="L921" s="8">
        <v>125</v>
      </c>
      <c r="M921" s="8">
        <v>320</v>
      </c>
      <c r="N921" s="8">
        <v>75</v>
      </c>
      <c r="O921" s="8">
        <v>282</v>
      </c>
      <c r="P921" s="8">
        <v>76</v>
      </c>
      <c r="Q921" s="8">
        <v>60</v>
      </c>
      <c r="R921" s="8">
        <v>1</v>
      </c>
      <c r="T921" s="9"/>
      <c r="U921" s="4" t="s">
        <v>47</v>
      </c>
      <c r="V921" t="s">
        <v>47</v>
      </c>
    </row>
    <row r="922" spans="1:22" x14ac:dyDescent="0.2">
      <c r="A922" s="4" t="s">
        <v>1993</v>
      </c>
      <c r="B922" t="s">
        <v>1994</v>
      </c>
      <c r="C922" s="5">
        <v>8590309062066</v>
      </c>
      <c r="D922" s="5">
        <v>84818011</v>
      </c>
      <c r="E922" s="7">
        <v>2.2999999523162842</v>
      </c>
      <c r="F922" s="7">
        <v>0.10199999999999999</v>
      </c>
      <c r="G922" s="6">
        <v>198.32</v>
      </c>
      <c r="H922" s="8">
        <f>I2</f>
        <v>20</v>
      </c>
      <c r="I922" s="6">
        <f>ROUND(G922*(100-H922)/100,2)</f>
        <v>158.66</v>
      </c>
      <c r="J922">
        <v>226</v>
      </c>
      <c r="K922" t="s">
        <v>1995</v>
      </c>
      <c r="L922" s="8">
        <v>100</v>
      </c>
      <c r="M922" s="8">
        <v>300</v>
      </c>
      <c r="N922" s="8">
        <v>75</v>
      </c>
      <c r="O922" s="8">
        <v>282</v>
      </c>
      <c r="P922" s="8">
        <v>76</v>
      </c>
      <c r="Q922" s="8">
        <v>60</v>
      </c>
      <c r="R922" s="8">
        <v>1</v>
      </c>
      <c r="T922" s="9"/>
      <c r="U922" s="4" t="s">
        <v>47</v>
      </c>
      <c r="V922" t="s">
        <v>47</v>
      </c>
    </row>
    <row r="924" spans="1:22" ht="15.75" x14ac:dyDescent="0.25">
      <c r="A924" s="1" t="s">
        <v>1875</v>
      </c>
      <c r="B924" s="1" t="s">
        <v>1996</v>
      </c>
      <c r="C924" s="1">
        <v>204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x14ac:dyDescent="0.2">
      <c r="A925" s="4" t="s">
        <v>1997</v>
      </c>
      <c r="B925" t="s">
        <v>1998</v>
      </c>
      <c r="C925" s="5">
        <v>8590309046356</v>
      </c>
      <c r="D925" s="5">
        <v>74182000</v>
      </c>
      <c r="E925" s="7">
        <v>0.15000000596046451</v>
      </c>
      <c r="F925" s="7">
        <v>4.5999999999999999E-2</v>
      </c>
      <c r="G925" s="6">
        <v>13.28</v>
      </c>
      <c r="H925" s="8">
        <f>I2</f>
        <v>20</v>
      </c>
      <c r="I925" s="6">
        <f t="shared" ref="I925:I932" si="47">ROUND(G925*(100-H925)/100,2)</f>
        <v>10.62</v>
      </c>
      <c r="J925">
        <v>299</v>
      </c>
      <c r="L925" s="8"/>
      <c r="M925" s="8"/>
      <c r="N925" s="8"/>
      <c r="O925" s="8"/>
      <c r="P925" s="8"/>
      <c r="Q925" s="8"/>
      <c r="R925" s="8">
        <v>1</v>
      </c>
      <c r="T925" s="9"/>
      <c r="U925" s="4" t="s">
        <v>47</v>
      </c>
      <c r="V925" t="s">
        <v>47</v>
      </c>
    </row>
    <row r="926" spans="1:22" x14ac:dyDescent="0.2">
      <c r="A926" s="4" t="s">
        <v>1999</v>
      </c>
      <c r="B926" t="s">
        <v>2000</v>
      </c>
      <c r="C926" s="5">
        <v>8590309117070</v>
      </c>
      <c r="D926" s="5">
        <v>74182000</v>
      </c>
      <c r="E926" s="7">
        <v>0.15000000596046451</v>
      </c>
      <c r="F926" s="7">
        <v>0.03</v>
      </c>
      <c r="G926" s="6">
        <v>13.28</v>
      </c>
      <c r="H926" s="8">
        <f>I2</f>
        <v>20</v>
      </c>
      <c r="I926" s="6">
        <f t="shared" si="47"/>
        <v>10.62</v>
      </c>
      <c r="J926">
        <v>298</v>
      </c>
      <c r="K926" t="s">
        <v>2001</v>
      </c>
      <c r="L926" s="8">
        <v>67</v>
      </c>
      <c r="M926" s="8">
        <v>170</v>
      </c>
      <c r="N926" s="8">
        <v>46</v>
      </c>
      <c r="O926" s="8">
        <v>14</v>
      </c>
      <c r="P926" s="8">
        <v>160</v>
      </c>
      <c r="Q926" s="8">
        <v>20</v>
      </c>
      <c r="R926" s="8">
        <v>1</v>
      </c>
      <c r="T926" s="9"/>
      <c r="U926" s="4" t="s">
        <v>47</v>
      </c>
      <c r="V926" t="s">
        <v>47</v>
      </c>
    </row>
    <row r="927" spans="1:22" x14ac:dyDescent="0.2">
      <c r="A927" s="4" t="s">
        <v>2002</v>
      </c>
      <c r="B927" t="s">
        <v>2003</v>
      </c>
      <c r="C927" s="5">
        <v>8590309046233</v>
      </c>
      <c r="D927" s="5">
        <v>74182000</v>
      </c>
      <c r="E927" s="7">
        <v>0.30000001192092901</v>
      </c>
      <c r="F927" s="7">
        <v>4.2000000000000003E-2</v>
      </c>
      <c r="G927" s="6">
        <v>16.48</v>
      </c>
      <c r="H927" s="8">
        <f>I2</f>
        <v>20</v>
      </c>
      <c r="I927" s="6">
        <f t="shared" si="47"/>
        <v>13.18</v>
      </c>
      <c r="J927">
        <v>299</v>
      </c>
      <c r="L927" s="8"/>
      <c r="M927" s="8"/>
      <c r="N927" s="8"/>
      <c r="O927" s="8"/>
      <c r="P927" s="8"/>
      <c r="Q927" s="8"/>
      <c r="R927" s="8">
        <v>1</v>
      </c>
      <c r="T927" s="9"/>
      <c r="U927" s="4" t="s">
        <v>47</v>
      </c>
      <c r="V927" t="s">
        <v>47</v>
      </c>
    </row>
    <row r="928" spans="1:22" x14ac:dyDescent="0.2">
      <c r="A928" s="4" t="s">
        <v>2004</v>
      </c>
      <c r="B928" t="s">
        <v>2005</v>
      </c>
      <c r="C928" s="5">
        <v>8590309041832</v>
      </c>
      <c r="D928" s="5">
        <v>74182000</v>
      </c>
      <c r="E928" s="7">
        <v>0.34999999403953552</v>
      </c>
      <c r="F928" s="7">
        <v>6.0000000000000001E-3</v>
      </c>
      <c r="G928" s="6">
        <v>16.64</v>
      </c>
      <c r="H928" s="8">
        <f>I2</f>
        <v>20</v>
      </c>
      <c r="I928" s="6">
        <f t="shared" si="47"/>
        <v>13.31</v>
      </c>
      <c r="J928">
        <v>298</v>
      </c>
      <c r="L928" s="8">
        <v>100</v>
      </c>
      <c r="M928" s="8">
        <v>345</v>
      </c>
      <c r="N928" s="8">
        <v>25</v>
      </c>
      <c r="O928" s="8">
        <v>60</v>
      </c>
      <c r="P928" s="8">
        <v>330</v>
      </c>
      <c r="Q928" s="8">
        <v>90</v>
      </c>
      <c r="R928" s="8">
        <v>1</v>
      </c>
      <c r="T928" s="9"/>
      <c r="U928" s="4" t="s">
        <v>47</v>
      </c>
      <c r="V928" t="s">
        <v>47</v>
      </c>
    </row>
    <row r="929" spans="1:22" x14ac:dyDescent="0.2">
      <c r="A929" s="4" t="s">
        <v>2006</v>
      </c>
      <c r="B929" t="s">
        <v>2007</v>
      </c>
      <c r="C929" s="5">
        <v>8590309077022</v>
      </c>
      <c r="D929" s="5">
        <v>74182000</v>
      </c>
      <c r="E929" s="7">
        <v>0.40000000596046448</v>
      </c>
      <c r="F929" s="7">
        <v>0.06</v>
      </c>
      <c r="G929" s="6">
        <v>19.8</v>
      </c>
      <c r="H929" s="8">
        <f>I2</f>
        <v>20</v>
      </c>
      <c r="I929" s="6">
        <f t="shared" si="47"/>
        <v>15.84</v>
      </c>
      <c r="J929">
        <v>298</v>
      </c>
      <c r="L929" s="8">
        <v>95</v>
      </c>
      <c r="M929" s="8">
        <v>400</v>
      </c>
      <c r="N929" s="8">
        <v>30</v>
      </c>
      <c r="O929" s="8">
        <v>25</v>
      </c>
      <c r="P929" s="8">
        <v>350</v>
      </c>
      <c r="Q929" s="8">
        <v>60</v>
      </c>
      <c r="R929" s="8">
        <v>1</v>
      </c>
      <c r="T929" s="9"/>
      <c r="U929" s="4" t="s">
        <v>47</v>
      </c>
      <c r="V929" t="s">
        <v>47</v>
      </c>
    </row>
    <row r="930" spans="1:22" x14ac:dyDescent="0.2">
      <c r="A930" s="4" t="s">
        <v>2008</v>
      </c>
      <c r="B930" t="s">
        <v>2009</v>
      </c>
      <c r="C930" s="5">
        <v>8590309084600</v>
      </c>
      <c r="D930" s="5">
        <v>74182000</v>
      </c>
      <c r="E930" s="7">
        <v>0.38999998569488531</v>
      </c>
      <c r="F930" s="7">
        <v>6.6000000000000003E-2</v>
      </c>
      <c r="G930" s="6">
        <v>33.04</v>
      </c>
      <c r="H930" s="8">
        <f>I2</f>
        <v>20</v>
      </c>
      <c r="I930" s="6">
        <f t="shared" si="47"/>
        <v>26.43</v>
      </c>
      <c r="J930">
        <v>298</v>
      </c>
      <c r="L930" s="8">
        <v>100</v>
      </c>
      <c r="M930" s="8">
        <v>30</v>
      </c>
      <c r="N930" s="8">
        <v>430</v>
      </c>
      <c r="O930" s="8">
        <v>25</v>
      </c>
      <c r="P930" s="8">
        <v>350</v>
      </c>
      <c r="Q930" s="8">
        <v>60</v>
      </c>
      <c r="R930" s="8">
        <v>1</v>
      </c>
      <c r="T930" s="9"/>
      <c r="U930" s="4" t="s">
        <v>47</v>
      </c>
      <c r="V930" t="s">
        <v>155</v>
      </c>
    </row>
    <row r="931" spans="1:22" x14ac:dyDescent="0.2">
      <c r="A931" s="4" t="s">
        <v>2010</v>
      </c>
      <c r="B931" t="s">
        <v>2011</v>
      </c>
      <c r="C931" s="5">
        <v>8590309064763</v>
      </c>
      <c r="D931" s="5">
        <v>74182000</v>
      </c>
      <c r="E931" s="7">
        <v>0.50499999523162842</v>
      </c>
      <c r="F931" s="7">
        <v>0.06</v>
      </c>
      <c r="G931" s="6">
        <v>26.63</v>
      </c>
      <c r="H931" s="8">
        <f>I2</f>
        <v>20</v>
      </c>
      <c r="I931" s="6">
        <f t="shared" si="47"/>
        <v>21.3</v>
      </c>
      <c r="J931">
        <v>299</v>
      </c>
      <c r="K931" t="s">
        <v>2012</v>
      </c>
      <c r="L931" s="8">
        <v>80</v>
      </c>
      <c r="M931" s="8">
        <v>45</v>
      </c>
      <c r="N931" s="8">
        <v>430</v>
      </c>
      <c r="O931" s="8">
        <v>25</v>
      </c>
      <c r="P931" s="8">
        <v>400</v>
      </c>
      <c r="Q931" s="8">
        <v>25</v>
      </c>
      <c r="R931" s="8">
        <v>1</v>
      </c>
      <c r="T931" s="9"/>
      <c r="U931" s="4" t="s">
        <v>47</v>
      </c>
      <c r="V931" t="s">
        <v>47</v>
      </c>
    </row>
    <row r="932" spans="1:22" x14ac:dyDescent="0.2">
      <c r="A932" s="4" t="s">
        <v>2013</v>
      </c>
      <c r="B932" t="s">
        <v>2011</v>
      </c>
      <c r="C932" s="5">
        <v>8590309064770</v>
      </c>
      <c r="D932" s="5">
        <v>74182000</v>
      </c>
      <c r="E932" s="7">
        <v>0.61500000953674316</v>
      </c>
      <c r="F932" s="7">
        <v>0.06</v>
      </c>
      <c r="G932" s="6">
        <v>26.63</v>
      </c>
      <c r="H932" s="8">
        <f>I2</f>
        <v>20</v>
      </c>
      <c r="I932" s="6">
        <f t="shared" si="47"/>
        <v>21.3</v>
      </c>
      <c r="J932">
        <v>299</v>
      </c>
      <c r="L932" s="8">
        <v>95</v>
      </c>
      <c r="M932" s="8">
        <v>95</v>
      </c>
      <c r="N932" s="8">
        <v>460</v>
      </c>
      <c r="O932" s="8">
        <v>80</v>
      </c>
      <c r="P932" s="8">
        <v>400</v>
      </c>
      <c r="Q932" s="8">
        <v>80</v>
      </c>
      <c r="R932" s="8">
        <v>1</v>
      </c>
      <c r="T932" s="9"/>
      <c r="U932" s="4" t="s">
        <v>47</v>
      </c>
      <c r="V932" t="s">
        <v>47</v>
      </c>
    </row>
    <row r="934" spans="1:22" ht="15.75" x14ac:dyDescent="0.25">
      <c r="A934" s="1" t="s">
        <v>1875</v>
      </c>
      <c r="B934" s="1" t="s">
        <v>2014</v>
      </c>
      <c r="C934" s="1">
        <v>31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x14ac:dyDescent="0.2">
      <c r="A935" s="4" t="s">
        <v>2015</v>
      </c>
      <c r="B935" t="s">
        <v>2016</v>
      </c>
      <c r="C935" s="5">
        <v>8590309006213</v>
      </c>
      <c r="D935" s="5">
        <v>74182000</v>
      </c>
      <c r="E935" s="7">
        <v>1.330000042915344</v>
      </c>
      <c r="F935" s="7">
        <v>0.47599999999999998</v>
      </c>
      <c r="G935" s="6">
        <v>38</v>
      </c>
      <c r="H935" s="8">
        <f>I2</f>
        <v>20</v>
      </c>
      <c r="I935" s="6">
        <f t="shared" ref="I935:I945" si="48">ROUND(G935*(100-H935)/100,2)</f>
        <v>30.4</v>
      </c>
      <c r="J935">
        <v>327</v>
      </c>
      <c r="L935" s="8">
        <v>107</v>
      </c>
      <c r="M935" s="8">
        <v>65</v>
      </c>
      <c r="N935" s="8">
        <v>1058</v>
      </c>
      <c r="O935" s="8">
        <v>60</v>
      </c>
      <c r="P935" s="8">
        <v>114</v>
      </c>
      <c r="Q935" s="8">
        <v>1050</v>
      </c>
      <c r="R935" s="8">
        <v>1</v>
      </c>
      <c r="T935" s="9"/>
      <c r="U935" s="4" t="s">
        <v>47</v>
      </c>
      <c r="V935" t="s">
        <v>47</v>
      </c>
    </row>
    <row r="936" spans="1:22" x14ac:dyDescent="0.2">
      <c r="A936" s="4" t="s">
        <v>2017</v>
      </c>
      <c r="B936" t="s">
        <v>2018</v>
      </c>
      <c r="C936" s="5">
        <v>8590309001836</v>
      </c>
      <c r="D936" s="5">
        <v>74182000</v>
      </c>
      <c r="E936" s="7">
        <v>0.9779999852180481</v>
      </c>
      <c r="F936" s="7">
        <v>0.32300000000000001</v>
      </c>
      <c r="G936" s="6">
        <v>33.28</v>
      </c>
      <c r="H936" s="8">
        <f>I2</f>
        <v>20</v>
      </c>
      <c r="I936" s="6">
        <f t="shared" si="48"/>
        <v>26.62</v>
      </c>
      <c r="J936">
        <v>327</v>
      </c>
      <c r="L936" s="8">
        <v>120</v>
      </c>
      <c r="M936" s="8">
        <v>60</v>
      </c>
      <c r="N936" s="8">
        <v>680</v>
      </c>
      <c r="O936" s="8">
        <v>60</v>
      </c>
      <c r="P936" s="8">
        <v>115</v>
      </c>
      <c r="Q936" s="8">
        <v>660</v>
      </c>
      <c r="R936" s="8">
        <v>1</v>
      </c>
      <c r="T936" s="9"/>
      <c r="U936" s="4" t="s">
        <v>47</v>
      </c>
      <c r="V936" t="s">
        <v>47</v>
      </c>
    </row>
    <row r="937" spans="1:22" x14ac:dyDescent="0.2">
      <c r="A937" s="4" t="s">
        <v>2019</v>
      </c>
      <c r="B937" t="s">
        <v>2020</v>
      </c>
      <c r="C937" s="5">
        <v>8590309006237</v>
      </c>
      <c r="D937" s="5">
        <v>74182000</v>
      </c>
      <c r="E937" s="7">
        <v>1.307999968528748</v>
      </c>
      <c r="F937" s="7">
        <v>0.47599999999999998</v>
      </c>
      <c r="G937" s="6">
        <v>36.64</v>
      </c>
      <c r="H937" s="8">
        <f>I2</f>
        <v>20</v>
      </c>
      <c r="I937" s="6">
        <f t="shared" si="48"/>
        <v>29.31</v>
      </c>
      <c r="J937">
        <v>340</v>
      </c>
      <c r="L937" s="8">
        <v>107</v>
      </c>
      <c r="M937" s="8">
        <v>63</v>
      </c>
      <c r="N937" s="8">
        <v>1058</v>
      </c>
      <c r="O937" s="8">
        <v>110</v>
      </c>
      <c r="P937" s="8">
        <v>80</v>
      </c>
      <c r="Q937" s="8">
        <v>1020</v>
      </c>
      <c r="R937" s="8">
        <v>1</v>
      </c>
      <c r="T937" s="9"/>
      <c r="U937" s="4" t="s">
        <v>47</v>
      </c>
      <c r="V937" t="s">
        <v>47</v>
      </c>
    </row>
    <row r="938" spans="1:22" x14ac:dyDescent="0.2">
      <c r="A938" s="4" t="s">
        <v>2021</v>
      </c>
      <c r="B938" t="s">
        <v>2022</v>
      </c>
      <c r="C938" s="5">
        <v>8590309006268</v>
      </c>
      <c r="D938" s="5">
        <v>74182000</v>
      </c>
      <c r="E938" s="7">
        <v>0.87699997425079346</v>
      </c>
      <c r="F938" s="7">
        <v>0.32300000000000001</v>
      </c>
      <c r="G938" s="6">
        <v>33.04</v>
      </c>
      <c r="H938" s="8">
        <f>I2</f>
        <v>20</v>
      </c>
      <c r="I938" s="6">
        <f t="shared" si="48"/>
        <v>26.43</v>
      </c>
      <c r="J938">
        <v>340</v>
      </c>
      <c r="L938" s="8">
        <v>110</v>
      </c>
      <c r="M938" s="8">
        <v>37</v>
      </c>
      <c r="N938" s="8">
        <v>700</v>
      </c>
      <c r="O938" s="8">
        <v>110</v>
      </c>
      <c r="P938" s="8">
        <v>80</v>
      </c>
      <c r="Q938" s="8">
        <v>615</v>
      </c>
      <c r="R938" s="8">
        <v>1</v>
      </c>
      <c r="T938" s="9"/>
      <c r="U938" s="4" t="s">
        <v>47</v>
      </c>
      <c r="V938" t="s">
        <v>47</v>
      </c>
    </row>
    <row r="939" spans="1:22" x14ac:dyDescent="0.2">
      <c r="A939" s="4" t="s">
        <v>2023</v>
      </c>
      <c r="B939" t="s">
        <v>2024</v>
      </c>
      <c r="C939" s="5">
        <v>8590309071242</v>
      </c>
      <c r="D939" s="5">
        <v>94032080</v>
      </c>
      <c r="E939" s="7">
        <v>2.660000085830688</v>
      </c>
      <c r="F939" s="7">
        <v>0.92</v>
      </c>
      <c r="G939" s="6">
        <v>66.8</v>
      </c>
      <c r="H939" s="8">
        <f>I2</f>
        <v>20</v>
      </c>
      <c r="I939" s="6">
        <f t="shared" si="48"/>
        <v>53.44</v>
      </c>
      <c r="L939" s="8">
        <v>250</v>
      </c>
      <c r="M939" s="8">
        <v>725</v>
      </c>
      <c r="N939" s="8">
        <v>125</v>
      </c>
      <c r="O939" s="8">
        <v>450</v>
      </c>
      <c r="P939" s="8">
        <v>130</v>
      </c>
      <c r="Q939" s="8">
        <v>780</v>
      </c>
      <c r="R939" s="8">
        <v>1</v>
      </c>
      <c r="T939" s="9"/>
      <c r="U939" s="4" t="s">
        <v>155</v>
      </c>
      <c r="V939" t="s">
        <v>47</v>
      </c>
    </row>
    <row r="940" spans="1:22" x14ac:dyDescent="0.2">
      <c r="A940" s="4" t="s">
        <v>2025</v>
      </c>
      <c r="B940" t="s">
        <v>2026</v>
      </c>
      <c r="C940" s="5">
        <v>8590309022428</v>
      </c>
      <c r="D940" s="5">
        <v>73249000</v>
      </c>
      <c r="E940" s="7">
        <v>0.26100000739097601</v>
      </c>
      <c r="F940" s="7">
        <v>1.9E-2</v>
      </c>
      <c r="G940" s="6">
        <v>9.9600000000000009</v>
      </c>
      <c r="H940" s="8">
        <f>I2</f>
        <v>20</v>
      </c>
      <c r="I940" s="6">
        <f t="shared" si="48"/>
        <v>7.97</v>
      </c>
      <c r="J940">
        <v>275</v>
      </c>
      <c r="K940" t="s">
        <v>2027</v>
      </c>
      <c r="L940" s="8">
        <v>160</v>
      </c>
      <c r="M940" s="8">
        <v>60</v>
      </c>
      <c r="N940" s="8">
        <v>740</v>
      </c>
      <c r="O940" s="8">
        <v>120</v>
      </c>
      <c r="P940" s="8">
        <v>60</v>
      </c>
      <c r="Q940" s="8">
        <v>660</v>
      </c>
      <c r="R940" s="8">
        <v>1</v>
      </c>
      <c r="T940" s="9"/>
      <c r="U940" s="4" t="s">
        <v>47</v>
      </c>
      <c r="V940" t="s">
        <v>47</v>
      </c>
    </row>
    <row r="941" spans="1:22" x14ac:dyDescent="0.2">
      <c r="A941" s="4" t="s">
        <v>2028</v>
      </c>
      <c r="B941" t="s">
        <v>2029</v>
      </c>
      <c r="C941" s="5">
        <v>8590309064756</v>
      </c>
      <c r="D941" s="5">
        <v>73249000</v>
      </c>
      <c r="E941" s="7">
        <v>0.63499999046325684</v>
      </c>
      <c r="F941" s="7">
        <v>0.104</v>
      </c>
      <c r="G941" s="6">
        <v>16.63</v>
      </c>
      <c r="H941" s="8">
        <f>I2</f>
        <v>20</v>
      </c>
      <c r="I941" s="6">
        <f t="shared" si="48"/>
        <v>13.3</v>
      </c>
      <c r="J941">
        <v>275</v>
      </c>
      <c r="L941" s="8">
        <v>210</v>
      </c>
      <c r="M941" s="8">
        <v>80</v>
      </c>
      <c r="N941" s="8">
        <v>700</v>
      </c>
      <c r="O941" s="8"/>
      <c r="P941" s="8"/>
      <c r="Q941" s="8"/>
      <c r="R941" s="8">
        <v>1</v>
      </c>
      <c r="T941" s="9"/>
      <c r="U941" s="4" t="s">
        <v>47</v>
      </c>
      <c r="V941" t="s">
        <v>47</v>
      </c>
    </row>
    <row r="942" spans="1:22" x14ac:dyDescent="0.2">
      <c r="A942" s="4" t="s">
        <v>2030</v>
      </c>
      <c r="B942" t="s">
        <v>2031</v>
      </c>
      <c r="C942" s="5">
        <v>8590309046264</v>
      </c>
      <c r="D942" s="5">
        <v>74182000</v>
      </c>
      <c r="E942" s="7">
        <v>0.80000001192092896</v>
      </c>
      <c r="F942" s="7">
        <v>0.24399999999999999</v>
      </c>
      <c r="G942" s="6">
        <v>29.72</v>
      </c>
      <c r="H942" s="8">
        <f>I2</f>
        <v>20</v>
      </c>
      <c r="I942" s="6">
        <f t="shared" si="48"/>
        <v>23.78</v>
      </c>
      <c r="J942">
        <v>276</v>
      </c>
      <c r="K942" t="s">
        <v>2032</v>
      </c>
      <c r="L942" s="8">
        <v>180</v>
      </c>
      <c r="M942" s="8">
        <v>80</v>
      </c>
      <c r="N942" s="8">
        <v>780</v>
      </c>
      <c r="O942" s="8">
        <v>100</v>
      </c>
      <c r="P942" s="8">
        <v>80</v>
      </c>
      <c r="Q942" s="8">
        <v>600</v>
      </c>
      <c r="R942" s="8">
        <v>1</v>
      </c>
      <c r="T942" s="9"/>
      <c r="U942" s="4" t="s">
        <v>47</v>
      </c>
      <c r="V942" t="s">
        <v>47</v>
      </c>
    </row>
    <row r="943" spans="1:22" x14ac:dyDescent="0.2">
      <c r="A943" s="4" t="s">
        <v>2033</v>
      </c>
      <c r="B943" t="s">
        <v>2031</v>
      </c>
      <c r="C943" s="5">
        <v>8590309046271</v>
      </c>
      <c r="D943" s="5">
        <v>74182000</v>
      </c>
      <c r="E943" s="7">
        <v>1</v>
      </c>
      <c r="F943" s="7">
        <v>0.24399999999999999</v>
      </c>
      <c r="G943" s="6">
        <v>29.72</v>
      </c>
      <c r="H943" s="8">
        <f>I2</f>
        <v>20</v>
      </c>
      <c r="I943" s="6">
        <f t="shared" si="48"/>
        <v>23.78</v>
      </c>
      <c r="J943">
        <v>276</v>
      </c>
      <c r="K943" t="s">
        <v>2034</v>
      </c>
      <c r="L943" s="8">
        <v>185</v>
      </c>
      <c r="M943" s="8">
        <v>85</v>
      </c>
      <c r="N943" s="8">
        <v>785</v>
      </c>
      <c r="O943" s="8">
        <v>100</v>
      </c>
      <c r="P943" s="8">
        <v>80</v>
      </c>
      <c r="Q943" s="8">
        <v>680</v>
      </c>
      <c r="R943" s="8">
        <v>1</v>
      </c>
      <c r="T943" s="9"/>
      <c r="U943" s="4" t="s">
        <v>47</v>
      </c>
      <c r="V943" t="s">
        <v>47</v>
      </c>
    </row>
    <row r="944" spans="1:22" x14ac:dyDescent="0.2">
      <c r="A944" s="4" t="s">
        <v>2035</v>
      </c>
      <c r="B944" t="s">
        <v>2036</v>
      </c>
      <c r="C944" s="5">
        <v>8590309068860</v>
      </c>
      <c r="D944" s="5">
        <v>39249000</v>
      </c>
      <c r="E944" s="7">
        <v>0.40000000596046448</v>
      </c>
      <c r="F944" s="7">
        <v>6.4000000000000001E-2</v>
      </c>
      <c r="G944" s="6">
        <v>16.48</v>
      </c>
      <c r="H944" s="8">
        <f>I2</f>
        <v>20</v>
      </c>
      <c r="I944" s="6">
        <f t="shared" si="48"/>
        <v>13.18</v>
      </c>
      <c r="J944">
        <v>275</v>
      </c>
      <c r="K944" t="s">
        <v>2037</v>
      </c>
      <c r="L944" s="8"/>
      <c r="M944" s="8"/>
      <c r="N944" s="8"/>
      <c r="O944" s="8"/>
      <c r="P944" s="8"/>
      <c r="Q944" s="8"/>
      <c r="R944" s="8">
        <v>1</v>
      </c>
      <c r="T944" s="9"/>
      <c r="U944" s="4" t="s">
        <v>47</v>
      </c>
      <c r="V944" t="s">
        <v>47</v>
      </c>
    </row>
    <row r="945" spans="1:22" x14ac:dyDescent="0.2">
      <c r="A945" s="4" t="s">
        <v>2038</v>
      </c>
      <c r="B945" t="s">
        <v>2026</v>
      </c>
      <c r="C945" s="5">
        <v>8590309064732</v>
      </c>
      <c r="D945" s="5">
        <v>74182000</v>
      </c>
      <c r="E945" s="7">
        <v>1.2150000333786011</v>
      </c>
      <c r="F945" s="7">
        <v>0.125</v>
      </c>
      <c r="G945" s="6">
        <v>39.97</v>
      </c>
      <c r="H945" s="8">
        <f>I2</f>
        <v>20</v>
      </c>
      <c r="I945" s="6">
        <f t="shared" si="48"/>
        <v>31.98</v>
      </c>
      <c r="J945">
        <v>276</v>
      </c>
      <c r="L945" s="8">
        <v>130</v>
      </c>
      <c r="M945" s="8">
        <v>65</v>
      </c>
      <c r="N945" s="8">
        <v>750</v>
      </c>
      <c r="O945" s="8">
        <v>120</v>
      </c>
      <c r="P945" s="8">
        <v>60</v>
      </c>
      <c r="Q945" s="8">
        <v>740</v>
      </c>
      <c r="R945" s="8">
        <v>1</v>
      </c>
      <c r="T945" s="9"/>
      <c r="U945" s="4" t="s">
        <v>47</v>
      </c>
      <c r="V945" t="s">
        <v>47</v>
      </c>
    </row>
    <row r="947" spans="1:22" ht="15.75" x14ac:dyDescent="0.25">
      <c r="A947" s="1" t="s">
        <v>1293</v>
      </c>
      <c r="B947" s="1" t="s">
        <v>2039</v>
      </c>
      <c r="C947" s="1">
        <v>94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">
      <c r="A948" s="4" t="s">
        <v>2040</v>
      </c>
      <c r="B948" t="s">
        <v>2041</v>
      </c>
      <c r="C948" s="5">
        <v>8590309081418</v>
      </c>
      <c r="D948" s="5">
        <v>74182000</v>
      </c>
      <c r="E948" s="7">
        <v>0.34999999403953552</v>
      </c>
      <c r="F948" s="7">
        <v>0.1</v>
      </c>
      <c r="G948" s="6">
        <v>9.8800000000000008</v>
      </c>
      <c r="H948" s="8">
        <f>I2</f>
        <v>20</v>
      </c>
      <c r="I948" s="6">
        <f t="shared" ref="I948:I958" si="49">ROUND(G948*(100-H948)/100,2)</f>
        <v>7.9</v>
      </c>
      <c r="J948">
        <v>486</v>
      </c>
      <c r="L948" s="8"/>
      <c r="M948" s="8"/>
      <c r="N948" s="8"/>
      <c r="O948" s="8"/>
      <c r="P948" s="8"/>
      <c r="Q948" s="8"/>
      <c r="R948" s="8">
        <v>1</v>
      </c>
      <c r="T948" s="9"/>
      <c r="U948" s="4" t="s">
        <v>47</v>
      </c>
      <c r="V948" t="s">
        <v>47</v>
      </c>
    </row>
    <row r="949" spans="1:22" x14ac:dyDescent="0.2">
      <c r="A949" s="4" t="s">
        <v>2042</v>
      </c>
      <c r="B949" t="s">
        <v>2041</v>
      </c>
      <c r="C949" s="5">
        <v>8590309081425</v>
      </c>
      <c r="D949" s="5">
        <v>74182000</v>
      </c>
      <c r="E949" s="7">
        <v>0.27500000596046448</v>
      </c>
      <c r="F949" s="7">
        <v>0.1</v>
      </c>
      <c r="G949" s="6">
        <v>9.8800000000000008</v>
      </c>
      <c r="H949" s="8">
        <f>I2</f>
        <v>20</v>
      </c>
      <c r="I949" s="6">
        <f t="shared" si="49"/>
        <v>7.9</v>
      </c>
      <c r="J949">
        <v>486</v>
      </c>
      <c r="L949" s="8"/>
      <c r="M949" s="8"/>
      <c r="N949" s="8"/>
      <c r="O949" s="8"/>
      <c r="P949" s="8"/>
      <c r="Q949" s="8"/>
      <c r="R949" s="8">
        <v>1</v>
      </c>
      <c r="T949" s="9"/>
      <c r="U949" s="4" t="s">
        <v>47</v>
      </c>
      <c r="V949" t="s">
        <v>47</v>
      </c>
    </row>
    <row r="950" spans="1:22" x14ac:dyDescent="0.2">
      <c r="A950" s="4" t="s">
        <v>2043</v>
      </c>
      <c r="B950" t="s">
        <v>2044</v>
      </c>
      <c r="C950" s="5">
        <v>8590309026570</v>
      </c>
      <c r="D950" s="5">
        <v>74182000</v>
      </c>
      <c r="E950" s="7">
        <v>0.40000000596046448</v>
      </c>
      <c r="F950" s="7">
        <v>2.9000000000000001E-2</v>
      </c>
      <c r="G950" s="6">
        <v>16.48</v>
      </c>
      <c r="H950" s="8">
        <f>I2</f>
        <v>20</v>
      </c>
      <c r="I950" s="6">
        <f t="shared" si="49"/>
        <v>13.18</v>
      </c>
      <c r="J950">
        <v>487</v>
      </c>
      <c r="L950" s="8"/>
      <c r="M950" s="8"/>
      <c r="N950" s="8"/>
      <c r="O950" s="8"/>
      <c r="P950" s="8"/>
      <c r="Q950" s="8"/>
      <c r="R950" s="8">
        <v>1</v>
      </c>
      <c r="T950" s="9"/>
      <c r="U950" s="4" t="s">
        <v>47</v>
      </c>
      <c r="V950" t="s">
        <v>47</v>
      </c>
    </row>
    <row r="951" spans="1:22" x14ac:dyDescent="0.2">
      <c r="A951" s="4" t="s">
        <v>2045</v>
      </c>
      <c r="B951" t="s">
        <v>2046</v>
      </c>
      <c r="C951" s="5">
        <v>8590309026587</v>
      </c>
      <c r="D951" s="5">
        <v>74182000</v>
      </c>
      <c r="E951" s="7">
        <v>0.5</v>
      </c>
      <c r="F951" s="7">
        <v>2.5000000000000001E-2</v>
      </c>
      <c r="G951" s="6">
        <v>16.48</v>
      </c>
      <c r="H951" s="8">
        <f>I2</f>
        <v>20</v>
      </c>
      <c r="I951" s="6">
        <f t="shared" si="49"/>
        <v>13.18</v>
      </c>
      <c r="J951">
        <v>487</v>
      </c>
      <c r="L951" s="8"/>
      <c r="M951" s="8"/>
      <c r="N951" s="8"/>
      <c r="O951" s="8"/>
      <c r="P951" s="8"/>
      <c r="Q951" s="8"/>
      <c r="R951" s="8">
        <v>1</v>
      </c>
      <c r="T951" s="9"/>
      <c r="U951" s="4" t="s">
        <v>47</v>
      </c>
      <c r="V951" t="s">
        <v>47</v>
      </c>
    </row>
    <row r="952" spans="1:22" x14ac:dyDescent="0.2">
      <c r="A952" s="4" t="s">
        <v>2047</v>
      </c>
      <c r="B952" t="s">
        <v>2044</v>
      </c>
      <c r="C952" s="5">
        <v>8590309026594</v>
      </c>
      <c r="D952" s="5">
        <v>74182000</v>
      </c>
      <c r="E952" s="7">
        <v>0.40000000596046448</v>
      </c>
      <c r="F952" s="7">
        <v>2.9000000000000001E-2</v>
      </c>
      <c r="G952" s="6">
        <v>16.48</v>
      </c>
      <c r="H952" s="8">
        <f>I2</f>
        <v>20</v>
      </c>
      <c r="I952" s="6">
        <f t="shared" si="49"/>
        <v>13.18</v>
      </c>
      <c r="J952">
        <v>487</v>
      </c>
      <c r="L952" s="8"/>
      <c r="M952" s="8"/>
      <c r="N952" s="8"/>
      <c r="O952" s="8"/>
      <c r="P952" s="8"/>
      <c r="Q952" s="8"/>
      <c r="R952" s="8">
        <v>1</v>
      </c>
      <c r="T952" s="9"/>
      <c r="U952" s="4" t="s">
        <v>47</v>
      </c>
      <c r="V952" t="s">
        <v>47</v>
      </c>
    </row>
    <row r="953" spans="1:22" x14ac:dyDescent="0.2">
      <c r="A953" s="4" t="s">
        <v>2048</v>
      </c>
      <c r="B953" t="s">
        <v>2046</v>
      </c>
      <c r="C953" s="5">
        <v>8590309026600</v>
      </c>
      <c r="D953" s="5">
        <v>74182000</v>
      </c>
      <c r="E953" s="7">
        <v>0.5</v>
      </c>
      <c r="F953" s="7">
        <v>2.5000000000000001E-2</v>
      </c>
      <c r="G953" s="6">
        <v>16.48</v>
      </c>
      <c r="H953" s="8">
        <f>I2</f>
        <v>20</v>
      </c>
      <c r="I953" s="6">
        <f t="shared" si="49"/>
        <v>13.18</v>
      </c>
      <c r="J953">
        <v>488</v>
      </c>
      <c r="L953" s="8"/>
      <c r="M953" s="8"/>
      <c r="N953" s="8"/>
      <c r="O953" s="8"/>
      <c r="P953" s="8"/>
      <c r="Q953" s="8"/>
      <c r="R953" s="8">
        <v>1</v>
      </c>
      <c r="T953" s="9"/>
      <c r="U953" s="4" t="s">
        <v>47</v>
      </c>
      <c r="V953" t="s">
        <v>47</v>
      </c>
    </row>
    <row r="954" spans="1:22" x14ac:dyDescent="0.2">
      <c r="A954" s="4" t="s">
        <v>2049</v>
      </c>
      <c r="B954" t="s">
        <v>2050</v>
      </c>
      <c r="C954" s="5">
        <v>8590309081432</v>
      </c>
      <c r="D954" s="5">
        <v>74182000</v>
      </c>
      <c r="E954" s="7">
        <v>0.45199999213218689</v>
      </c>
      <c r="F954" s="7">
        <v>0.1</v>
      </c>
      <c r="G954" s="6">
        <v>16.48</v>
      </c>
      <c r="H954" s="8">
        <f>I2</f>
        <v>20</v>
      </c>
      <c r="I954" s="6">
        <f t="shared" si="49"/>
        <v>13.18</v>
      </c>
      <c r="J954">
        <v>486</v>
      </c>
      <c r="L954" s="8"/>
      <c r="M954" s="8"/>
      <c r="N954" s="8"/>
      <c r="O954" s="8"/>
      <c r="P954" s="8"/>
      <c r="Q954" s="8"/>
      <c r="R954" s="8">
        <v>1</v>
      </c>
      <c r="T954" s="9"/>
      <c r="U954" s="4" t="s">
        <v>47</v>
      </c>
      <c r="V954" t="s">
        <v>47</v>
      </c>
    </row>
    <row r="955" spans="1:22" x14ac:dyDescent="0.2">
      <c r="A955" s="4" t="s">
        <v>2051</v>
      </c>
      <c r="B955" t="s">
        <v>2052</v>
      </c>
      <c r="C955" s="5">
        <v>8590309081449</v>
      </c>
      <c r="D955" s="5">
        <v>74182000</v>
      </c>
      <c r="E955" s="7">
        <v>0.34099999070167542</v>
      </c>
      <c r="F955" s="7">
        <v>0.1</v>
      </c>
      <c r="G955" s="6">
        <v>16.48</v>
      </c>
      <c r="H955" s="8">
        <f>I2</f>
        <v>20</v>
      </c>
      <c r="I955" s="6">
        <f t="shared" si="49"/>
        <v>13.18</v>
      </c>
      <c r="J955">
        <v>486</v>
      </c>
      <c r="L955" s="8"/>
      <c r="M955" s="8"/>
      <c r="N955" s="8"/>
      <c r="O955" s="8"/>
      <c r="P955" s="8"/>
      <c r="Q955" s="8"/>
      <c r="R955" s="8">
        <v>1</v>
      </c>
      <c r="T955" s="9"/>
      <c r="U955" s="4" t="s">
        <v>47</v>
      </c>
      <c r="V955" t="s">
        <v>47</v>
      </c>
    </row>
    <row r="956" spans="1:22" x14ac:dyDescent="0.2">
      <c r="A956" s="4" t="s">
        <v>2053</v>
      </c>
      <c r="B956" t="s">
        <v>2054</v>
      </c>
      <c r="C956" s="5">
        <v>5902194901949</v>
      </c>
      <c r="D956" s="5">
        <v>84818019</v>
      </c>
      <c r="E956" s="7">
        <v>0.1514099985361099</v>
      </c>
      <c r="F956" s="7">
        <v>4.4099999999999999E-3</v>
      </c>
      <c r="G956" s="6">
        <v>4.92</v>
      </c>
      <c r="H956" s="8">
        <f>I2</f>
        <v>20</v>
      </c>
      <c r="I956" s="6">
        <f t="shared" si="49"/>
        <v>3.94</v>
      </c>
      <c r="J956">
        <v>486</v>
      </c>
      <c r="K956" t="s">
        <v>2055</v>
      </c>
      <c r="L956" s="8">
        <v>105</v>
      </c>
      <c r="M956" s="8">
        <v>70</v>
      </c>
      <c r="N956" s="8">
        <v>155</v>
      </c>
      <c r="O956" s="8">
        <v>65</v>
      </c>
      <c r="P956" s="8">
        <v>65</v>
      </c>
      <c r="Q956" s="8">
        <v>90</v>
      </c>
      <c r="R956" s="8">
        <v>1</v>
      </c>
      <c r="T956" s="9"/>
      <c r="U956" s="4" t="s">
        <v>47</v>
      </c>
      <c r="V956" t="s">
        <v>47</v>
      </c>
    </row>
    <row r="957" spans="1:22" x14ac:dyDescent="0.2">
      <c r="A957" s="4" t="s">
        <v>2056</v>
      </c>
      <c r="B957" t="s">
        <v>2057</v>
      </c>
      <c r="C957" s="5">
        <v>5902194973472</v>
      </c>
      <c r="D957" s="5">
        <v>8481801990</v>
      </c>
      <c r="E957" s="7">
        <v>0.20000000298023221</v>
      </c>
      <c r="F957" s="7">
        <v>0.06</v>
      </c>
      <c r="G957" s="6">
        <v>9.8800000000000008</v>
      </c>
      <c r="H957" s="8">
        <f>I2</f>
        <v>20</v>
      </c>
      <c r="I957" s="6">
        <f t="shared" si="49"/>
        <v>7.9</v>
      </c>
      <c r="L957" s="8"/>
      <c r="M957" s="8"/>
      <c r="N957" s="8"/>
      <c r="O957" s="8"/>
      <c r="P957" s="8"/>
      <c r="Q957" s="8"/>
      <c r="R957" s="8">
        <v>1</v>
      </c>
      <c r="T957" s="9"/>
      <c r="U957" s="4" t="s">
        <v>47</v>
      </c>
      <c r="V957" t="s">
        <v>47</v>
      </c>
    </row>
    <row r="958" spans="1:22" x14ac:dyDescent="0.2">
      <c r="A958" s="4" t="s">
        <v>2058</v>
      </c>
      <c r="B958" t="s">
        <v>2059</v>
      </c>
      <c r="C958" s="5">
        <v>5902194974417</v>
      </c>
      <c r="D958" s="5">
        <v>74182000</v>
      </c>
      <c r="E958" s="7">
        <v>0.20000000298023221</v>
      </c>
      <c r="F958" s="7">
        <v>0.06</v>
      </c>
      <c r="G958" s="6">
        <v>9.8800000000000008</v>
      </c>
      <c r="H958" s="8">
        <f>I2</f>
        <v>20</v>
      </c>
      <c r="I958" s="6">
        <f t="shared" si="49"/>
        <v>7.9</v>
      </c>
      <c r="L958" s="8">
        <v>70</v>
      </c>
      <c r="M958" s="8">
        <v>70</v>
      </c>
      <c r="N958" s="8">
        <v>100</v>
      </c>
      <c r="O958" s="8">
        <v>70</v>
      </c>
      <c r="P958" s="8">
        <v>70</v>
      </c>
      <c r="Q958" s="8">
        <v>90</v>
      </c>
      <c r="R958" s="8">
        <v>1</v>
      </c>
      <c r="T958" s="9"/>
      <c r="U958" s="4" t="s">
        <v>47</v>
      </c>
      <c r="V958" t="s">
        <v>47</v>
      </c>
    </row>
    <row r="960" spans="1:22" ht="15.75" x14ac:dyDescent="0.25">
      <c r="A960" s="1" t="s">
        <v>1875</v>
      </c>
      <c r="B960" s="1" t="s">
        <v>2060</v>
      </c>
      <c r="C960" s="1">
        <v>24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x14ac:dyDescent="0.2">
      <c r="A961" s="4" t="s">
        <v>2061</v>
      </c>
      <c r="B961" t="s">
        <v>2062</v>
      </c>
      <c r="C961" s="5">
        <v>8590309016809</v>
      </c>
      <c r="D961" s="5">
        <v>74182000</v>
      </c>
      <c r="E961" s="7">
        <v>0.2720000147819519</v>
      </c>
      <c r="F961" s="7">
        <v>8.9999999999999993E-3</v>
      </c>
      <c r="G961" s="6">
        <v>16.48</v>
      </c>
      <c r="H961" s="8">
        <f>I2</f>
        <v>20</v>
      </c>
      <c r="I961" s="6">
        <f t="shared" ref="I961:I971" si="50">ROUND(G961*(100-H961)/100,2)</f>
        <v>13.18</v>
      </c>
      <c r="K961" t="s">
        <v>2063</v>
      </c>
      <c r="L961" s="8">
        <v>120</v>
      </c>
      <c r="M961" s="8">
        <v>60</v>
      </c>
      <c r="N961" s="8">
        <v>165</v>
      </c>
      <c r="O961" s="8">
        <v>60</v>
      </c>
      <c r="P961" s="8">
        <v>90</v>
      </c>
      <c r="Q961" s="8">
        <v>60</v>
      </c>
      <c r="R961" s="8">
        <v>1</v>
      </c>
      <c r="T961" s="9"/>
      <c r="U961" s="4" t="s">
        <v>155</v>
      </c>
      <c r="V961" t="s">
        <v>47</v>
      </c>
    </row>
    <row r="962" spans="1:22" x14ac:dyDescent="0.2">
      <c r="A962" s="4" t="s">
        <v>2064</v>
      </c>
      <c r="B962" t="s">
        <v>2065</v>
      </c>
      <c r="C962" s="5">
        <v>8590309077015</v>
      </c>
      <c r="D962" s="5">
        <v>39259010</v>
      </c>
      <c r="E962" s="7">
        <v>1.9999999552965161E-2</v>
      </c>
      <c r="F962" s="7">
        <v>6.0000000000000001E-3</v>
      </c>
      <c r="G962" s="6">
        <v>1.96</v>
      </c>
      <c r="H962" s="8">
        <f>I2</f>
        <v>20</v>
      </c>
      <c r="I962" s="6">
        <f t="shared" si="50"/>
        <v>1.57</v>
      </c>
      <c r="J962">
        <v>286</v>
      </c>
      <c r="L962" s="8">
        <v>120</v>
      </c>
      <c r="M962" s="8">
        <v>35</v>
      </c>
      <c r="N962" s="8">
        <v>120</v>
      </c>
      <c r="O962" s="8"/>
      <c r="P962" s="8"/>
      <c r="Q962" s="8"/>
      <c r="R962" s="8">
        <v>1</v>
      </c>
      <c r="T962" s="9"/>
      <c r="U962" s="4" t="s">
        <v>47</v>
      </c>
      <c r="V962" t="s">
        <v>47</v>
      </c>
    </row>
    <row r="963" spans="1:22" x14ac:dyDescent="0.2">
      <c r="A963" s="4" t="s">
        <v>2066</v>
      </c>
      <c r="B963" t="s">
        <v>2067</v>
      </c>
      <c r="C963" s="5">
        <v>8590309027522</v>
      </c>
      <c r="D963" s="5">
        <v>74182000</v>
      </c>
      <c r="E963" s="7">
        <v>0.18299999833106989</v>
      </c>
      <c r="F963" s="7">
        <v>8.9999999999999993E-3</v>
      </c>
      <c r="G963" s="6">
        <v>6.64</v>
      </c>
      <c r="H963" s="8">
        <f>I2</f>
        <v>20</v>
      </c>
      <c r="I963" s="6">
        <f t="shared" si="50"/>
        <v>5.31</v>
      </c>
      <c r="J963">
        <v>287</v>
      </c>
      <c r="K963" t="s">
        <v>2068</v>
      </c>
      <c r="L963" s="8">
        <v>62</v>
      </c>
      <c r="M963" s="8">
        <v>96</v>
      </c>
      <c r="N963" s="8">
        <v>62</v>
      </c>
      <c r="O963" s="8">
        <v>62</v>
      </c>
      <c r="P963" s="8">
        <v>96</v>
      </c>
      <c r="Q963" s="8">
        <v>62</v>
      </c>
      <c r="R963" s="8">
        <v>1</v>
      </c>
      <c r="T963" s="9"/>
      <c r="U963" s="4" t="s">
        <v>47</v>
      </c>
      <c r="V963" t="s">
        <v>47</v>
      </c>
    </row>
    <row r="964" spans="1:22" x14ac:dyDescent="0.2">
      <c r="A964" s="4" t="s">
        <v>2069</v>
      </c>
      <c r="B964" t="s">
        <v>2070</v>
      </c>
      <c r="C964" s="5">
        <v>8590309016731</v>
      </c>
      <c r="D964" s="5">
        <v>39259010</v>
      </c>
      <c r="E964" s="7">
        <v>3.9000000804662698E-2</v>
      </c>
      <c r="F964" s="7">
        <v>4.0000000000000001E-3</v>
      </c>
      <c r="G964" s="6">
        <v>1.96</v>
      </c>
      <c r="H964" s="8">
        <f>I2</f>
        <v>20</v>
      </c>
      <c r="I964" s="6">
        <f t="shared" si="50"/>
        <v>1.57</v>
      </c>
      <c r="J964">
        <v>286</v>
      </c>
      <c r="K964" t="s">
        <v>2071</v>
      </c>
      <c r="L964" s="8">
        <v>120</v>
      </c>
      <c r="M964" s="8">
        <v>40</v>
      </c>
      <c r="N964" s="8">
        <v>180</v>
      </c>
      <c r="O964" s="8">
        <v>50</v>
      </c>
      <c r="P964" s="8">
        <v>50</v>
      </c>
      <c r="Q964" s="8">
        <v>60</v>
      </c>
      <c r="R964" s="8">
        <v>1</v>
      </c>
      <c r="T964" s="9"/>
      <c r="U964" s="4" t="s">
        <v>47</v>
      </c>
      <c r="V964" t="s">
        <v>47</v>
      </c>
    </row>
    <row r="965" spans="1:22" x14ac:dyDescent="0.2">
      <c r="A965" s="4" t="s">
        <v>2072</v>
      </c>
      <c r="B965" t="s">
        <v>2073</v>
      </c>
      <c r="C965" s="5">
        <v>8590309083832</v>
      </c>
      <c r="D965" s="5">
        <v>39259010</v>
      </c>
      <c r="E965" s="7">
        <v>6.3000001013278961E-2</v>
      </c>
      <c r="F965" s="7"/>
      <c r="G965" s="6">
        <v>4.5999999999999996</v>
      </c>
      <c r="H965" s="8">
        <f>I2</f>
        <v>20</v>
      </c>
      <c r="I965" s="6">
        <f t="shared" si="50"/>
        <v>3.68</v>
      </c>
      <c r="J965">
        <v>289</v>
      </c>
      <c r="L965" s="8">
        <v>110</v>
      </c>
      <c r="M965" s="8">
        <v>50</v>
      </c>
      <c r="N965" s="8">
        <v>120</v>
      </c>
      <c r="O965" s="8">
        <v>60</v>
      </c>
      <c r="P965" s="8">
        <v>35</v>
      </c>
      <c r="Q965" s="8">
        <v>75</v>
      </c>
      <c r="R965" s="8">
        <v>1</v>
      </c>
      <c r="T965" s="9"/>
      <c r="U965" s="4" t="s">
        <v>47</v>
      </c>
      <c r="V965" t="s">
        <v>47</v>
      </c>
    </row>
    <row r="966" spans="1:22" x14ac:dyDescent="0.2">
      <c r="A966" s="4" t="s">
        <v>2074</v>
      </c>
      <c r="B966" t="s">
        <v>2075</v>
      </c>
      <c r="C966" s="5">
        <v>8590309084921</v>
      </c>
      <c r="D966" s="5">
        <v>39249000</v>
      </c>
      <c r="E966" s="7">
        <v>3.9999999105930328E-2</v>
      </c>
      <c r="F966" s="7">
        <v>1E-3</v>
      </c>
      <c r="G966" s="6">
        <v>5.6</v>
      </c>
      <c r="H966" s="8">
        <f>I2</f>
        <v>20</v>
      </c>
      <c r="I966" s="6">
        <f t="shared" si="50"/>
        <v>4.4800000000000004</v>
      </c>
      <c r="J966">
        <v>289</v>
      </c>
      <c r="L966" s="8">
        <v>110</v>
      </c>
      <c r="M966" s="8">
        <v>50</v>
      </c>
      <c r="N966" s="8">
        <v>120</v>
      </c>
      <c r="O966" s="8">
        <v>40</v>
      </c>
      <c r="P966" s="8">
        <v>60</v>
      </c>
      <c r="Q966" s="8">
        <v>75</v>
      </c>
      <c r="R966" s="8">
        <v>1</v>
      </c>
      <c r="T966" s="9"/>
      <c r="U966" s="4" t="s">
        <v>47</v>
      </c>
      <c r="V966" t="s">
        <v>155</v>
      </c>
    </row>
    <row r="967" spans="1:22" x14ac:dyDescent="0.2">
      <c r="A967" s="4" t="s">
        <v>2076</v>
      </c>
      <c r="B967" t="s">
        <v>2073</v>
      </c>
      <c r="C967" s="5">
        <v>8590309083849</v>
      </c>
      <c r="D967" s="5">
        <v>39259010</v>
      </c>
      <c r="E967" s="7">
        <v>6.7000001668930054E-2</v>
      </c>
      <c r="F967" s="7"/>
      <c r="G967" s="6">
        <v>5.92</v>
      </c>
      <c r="H967" s="8">
        <f>I2</f>
        <v>20</v>
      </c>
      <c r="I967" s="6">
        <f t="shared" si="50"/>
        <v>4.74</v>
      </c>
      <c r="J967">
        <v>289</v>
      </c>
      <c r="L967" s="8"/>
      <c r="M967" s="8"/>
      <c r="N967" s="8"/>
      <c r="O967" s="8"/>
      <c r="P967" s="8"/>
      <c r="Q967" s="8"/>
      <c r="R967" s="8">
        <v>1</v>
      </c>
      <c r="T967" s="9"/>
      <c r="U967" s="4" t="s">
        <v>47</v>
      </c>
      <c r="V967" t="s">
        <v>47</v>
      </c>
    </row>
    <row r="968" spans="1:22" x14ac:dyDescent="0.2">
      <c r="A968" s="4" t="s">
        <v>2077</v>
      </c>
      <c r="B968" t="s">
        <v>2078</v>
      </c>
      <c r="C968" s="5">
        <v>8590309016823</v>
      </c>
      <c r="D968" s="5">
        <v>39259010</v>
      </c>
      <c r="E968" s="7">
        <v>3.5000000149011612E-2</v>
      </c>
      <c r="F968" s="7">
        <v>8.9999999999999993E-3</v>
      </c>
      <c r="G968" s="6">
        <v>3.28</v>
      </c>
      <c r="H968" s="8">
        <f>I2</f>
        <v>20</v>
      </c>
      <c r="I968" s="6">
        <f t="shared" si="50"/>
        <v>2.62</v>
      </c>
      <c r="J968">
        <v>287</v>
      </c>
      <c r="K968" t="s">
        <v>2079</v>
      </c>
      <c r="L968" s="8">
        <v>120</v>
      </c>
      <c r="M968" s="8">
        <v>45</v>
      </c>
      <c r="N968" s="8">
        <v>180</v>
      </c>
      <c r="O968" s="8">
        <v>65</v>
      </c>
      <c r="P968" s="8">
        <v>105</v>
      </c>
      <c r="Q968" s="8">
        <v>65</v>
      </c>
      <c r="R968" s="8">
        <v>1</v>
      </c>
      <c r="T968" s="9"/>
      <c r="U968" s="4" t="s">
        <v>47</v>
      </c>
      <c r="V968" t="s">
        <v>47</v>
      </c>
    </row>
    <row r="969" spans="1:22" x14ac:dyDescent="0.2">
      <c r="A969" s="4" t="s">
        <v>2080</v>
      </c>
      <c r="B969" t="s">
        <v>2081</v>
      </c>
      <c r="C969" s="5">
        <v>8590309016700</v>
      </c>
      <c r="D969" s="5">
        <v>39259010</v>
      </c>
      <c r="E969" s="7">
        <v>6.7000001668930054E-2</v>
      </c>
      <c r="F969" s="7">
        <v>8.9999999999999993E-3</v>
      </c>
      <c r="G969" s="6">
        <v>3.96</v>
      </c>
      <c r="H969" s="8">
        <f>I2</f>
        <v>20</v>
      </c>
      <c r="I969" s="6">
        <f t="shared" si="50"/>
        <v>3.17</v>
      </c>
      <c r="J969">
        <v>287</v>
      </c>
      <c r="K969" t="s">
        <v>2082</v>
      </c>
      <c r="L969" s="8">
        <v>120</v>
      </c>
      <c r="M969" s="8">
        <v>40</v>
      </c>
      <c r="N969" s="8">
        <v>180</v>
      </c>
      <c r="O969" s="8">
        <v>55</v>
      </c>
      <c r="P969" s="8">
        <v>85</v>
      </c>
      <c r="Q969" s="8">
        <v>105</v>
      </c>
      <c r="R969" s="8">
        <v>1</v>
      </c>
      <c r="T969" s="9"/>
      <c r="U969" s="4" t="s">
        <v>47</v>
      </c>
      <c r="V969" t="s">
        <v>47</v>
      </c>
    </row>
    <row r="970" spans="1:22" x14ac:dyDescent="0.2">
      <c r="A970" s="4" t="s">
        <v>2083</v>
      </c>
      <c r="B970" t="s">
        <v>2084</v>
      </c>
      <c r="C970" s="5">
        <v>8590309064664</v>
      </c>
      <c r="D970" s="5">
        <v>39259010</v>
      </c>
      <c r="E970" s="7">
        <v>6.1999998986721039E-2</v>
      </c>
      <c r="F970" s="7">
        <v>0.06</v>
      </c>
      <c r="G970" s="6">
        <v>3.28</v>
      </c>
      <c r="H970" s="8">
        <f>I2</f>
        <v>20</v>
      </c>
      <c r="I970" s="6">
        <f t="shared" si="50"/>
        <v>2.62</v>
      </c>
      <c r="J970">
        <v>286</v>
      </c>
      <c r="L970" s="8">
        <v>150</v>
      </c>
      <c r="M970" s="8">
        <v>45</v>
      </c>
      <c r="N970" s="8">
        <v>160</v>
      </c>
      <c r="O970" s="8"/>
      <c r="P970" s="8"/>
      <c r="Q970" s="8"/>
      <c r="R970" s="8">
        <v>1</v>
      </c>
      <c r="T970" s="9"/>
      <c r="U970" s="4" t="s">
        <v>47</v>
      </c>
      <c r="V970" t="s">
        <v>47</v>
      </c>
    </row>
    <row r="971" spans="1:22" x14ac:dyDescent="0.2">
      <c r="A971" s="4" t="s">
        <v>2085</v>
      </c>
      <c r="B971" t="s">
        <v>2070</v>
      </c>
      <c r="C971" s="5">
        <v>8590309016779</v>
      </c>
      <c r="D971" s="5">
        <v>39259010</v>
      </c>
      <c r="E971" s="7">
        <v>2.999999932944775E-2</v>
      </c>
      <c r="F971" s="7">
        <v>6.0000000000000001E-3</v>
      </c>
      <c r="G971" s="6">
        <v>3.28</v>
      </c>
      <c r="H971" s="8">
        <f>I2</f>
        <v>20</v>
      </c>
      <c r="I971" s="6">
        <f t="shared" si="50"/>
        <v>2.62</v>
      </c>
      <c r="J971">
        <v>286</v>
      </c>
      <c r="K971" t="s">
        <v>2071</v>
      </c>
      <c r="L971" s="8">
        <v>45</v>
      </c>
      <c r="M971" s="8">
        <v>54</v>
      </c>
      <c r="N971" s="8">
        <v>45</v>
      </c>
      <c r="O971" s="8">
        <v>45</v>
      </c>
      <c r="P971" s="8">
        <v>56</v>
      </c>
      <c r="Q971" s="8">
        <v>45</v>
      </c>
      <c r="R971" s="8">
        <v>1</v>
      </c>
      <c r="T971" s="9"/>
      <c r="U971" s="4" t="s">
        <v>47</v>
      </c>
      <c r="V971" t="s">
        <v>47</v>
      </c>
    </row>
    <row r="973" spans="1:22" ht="15.75" x14ac:dyDescent="0.25">
      <c r="A973" s="1" t="s">
        <v>1875</v>
      </c>
      <c r="B973" s="1" t="s">
        <v>2086</v>
      </c>
      <c r="C973" s="1">
        <v>22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x14ac:dyDescent="0.2">
      <c r="A974" s="4" t="s">
        <v>2087</v>
      </c>
      <c r="B974" t="s">
        <v>2088</v>
      </c>
      <c r="C974" s="5">
        <v>8590309064701</v>
      </c>
      <c r="D974" s="5">
        <v>84248970</v>
      </c>
      <c r="E974" s="7">
        <v>0.8059999942779541</v>
      </c>
      <c r="F974" s="7">
        <v>0.104</v>
      </c>
      <c r="G974" s="6">
        <v>19.97</v>
      </c>
      <c r="H974" s="8">
        <f>I2</f>
        <v>20</v>
      </c>
      <c r="I974" s="6">
        <f t="shared" ref="I974:I984" si="51">ROUND(G974*(100-H974)/100,2)</f>
        <v>15.98</v>
      </c>
      <c r="J974">
        <v>272</v>
      </c>
      <c r="L974" s="8">
        <v>210</v>
      </c>
      <c r="M974" s="8">
        <v>75</v>
      </c>
      <c r="N974" s="8">
        <v>700</v>
      </c>
      <c r="O974" s="8">
        <v>190</v>
      </c>
      <c r="P974" s="8">
        <v>70</v>
      </c>
      <c r="Q974" s="8">
        <v>600</v>
      </c>
      <c r="R974" s="8">
        <v>1</v>
      </c>
      <c r="T974" s="9"/>
      <c r="U974" s="4" t="s">
        <v>47</v>
      </c>
      <c r="V974" t="s">
        <v>47</v>
      </c>
    </row>
    <row r="975" spans="1:22" x14ac:dyDescent="0.2">
      <c r="A975" s="4" t="s">
        <v>2089</v>
      </c>
      <c r="B975" t="s">
        <v>2088</v>
      </c>
      <c r="C975" s="5">
        <v>8590309064695</v>
      </c>
      <c r="D975" s="5">
        <v>84248970</v>
      </c>
      <c r="E975" s="7">
        <v>0.79000002145767212</v>
      </c>
      <c r="F975" s="7">
        <v>0.104</v>
      </c>
      <c r="G975" s="6">
        <v>19.97</v>
      </c>
      <c r="H975" s="8">
        <f>I2</f>
        <v>20</v>
      </c>
      <c r="I975" s="6">
        <f t="shared" si="51"/>
        <v>15.98</v>
      </c>
      <c r="J975">
        <v>272</v>
      </c>
      <c r="L975" s="8"/>
      <c r="M975" s="8"/>
      <c r="N975" s="8"/>
      <c r="O975" s="8">
        <v>100</v>
      </c>
      <c r="P975" s="8">
        <v>100</v>
      </c>
      <c r="Q975" s="8">
        <v>700</v>
      </c>
      <c r="R975" s="8">
        <v>1</v>
      </c>
      <c r="T975" s="9"/>
      <c r="U975" s="4" t="s">
        <v>47</v>
      </c>
      <c r="V975" t="s">
        <v>47</v>
      </c>
    </row>
    <row r="976" spans="1:22" x14ac:dyDescent="0.2">
      <c r="A976" s="4" t="s">
        <v>2090</v>
      </c>
      <c r="B976" t="s">
        <v>2088</v>
      </c>
      <c r="C976" s="5">
        <v>8590309083788</v>
      </c>
      <c r="D976" s="5">
        <v>84248970</v>
      </c>
      <c r="E976" s="7">
        <v>1.25</v>
      </c>
      <c r="F976" s="7">
        <v>5.8999999999999997E-2</v>
      </c>
      <c r="G976" s="6">
        <v>33.04</v>
      </c>
      <c r="H976" s="8">
        <f>I2</f>
        <v>20</v>
      </c>
      <c r="I976" s="6">
        <f t="shared" si="51"/>
        <v>26.43</v>
      </c>
      <c r="J976">
        <v>273</v>
      </c>
      <c r="K976" t="s">
        <v>2091</v>
      </c>
      <c r="L976" s="8">
        <v>145</v>
      </c>
      <c r="M976" s="8">
        <v>90</v>
      </c>
      <c r="N976" s="8">
        <v>810</v>
      </c>
      <c r="O976" s="8">
        <v>25</v>
      </c>
      <c r="P976" s="8">
        <v>67</v>
      </c>
      <c r="Q976" s="8">
        <v>780</v>
      </c>
      <c r="R976" s="8">
        <v>1</v>
      </c>
      <c r="T976" s="9"/>
      <c r="U976" s="4" t="s">
        <v>47</v>
      </c>
      <c r="V976" t="s">
        <v>47</v>
      </c>
    </row>
    <row r="977" spans="1:22" x14ac:dyDescent="0.2">
      <c r="A977" s="4" t="s">
        <v>2092</v>
      </c>
      <c r="B977" t="s">
        <v>2088</v>
      </c>
      <c r="C977" s="5">
        <v>8590309083795</v>
      </c>
      <c r="D977" s="5">
        <v>84248900</v>
      </c>
      <c r="E977" s="7">
        <v>1.3500000238418579</v>
      </c>
      <c r="F977" s="7">
        <v>5.8999999999999997E-2</v>
      </c>
      <c r="G977" s="6">
        <v>42.92</v>
      </c>
      <c r="H977" s="8">
        <f>I2</f>
        <v>20</v>
      </c>
      <c r="I977" s="6">
        <f t="shared" si="51"/>
        <v>34.340000000000003</v>
      </c>
      <c r="J977">
        <v>274</v>
      </c>
      <c r="K977" t="s">
        <v>2091</v>
      </c>
      <c r="L977" s="8">
        <v>145</v>
      </c>
      <c r="M977" s="8">
        <v>90</v>
      </c>
      <c r="N977" s="8">
        <v>810</v>
      </c>
      <c r="O977" s="8">
        <v>25</v>
      </c>
      <c r="P977" s="8">
        <v>65</v>
      </c>
      <c r="Q977" s="8">
        <v>780</v>
      </c>
      <c r="R977" s="8">
        <v>1</v>
      </c>
      <c r="T977" s="9"/>
      <c r="U977" s="4" t="s">
        <v>47</v>
      </c>
      <c r="V977" t="s">
        <v>47</v>
      </c>
    </row>
    <row r="978" spans="1:22" x14ac:dyDescent="0.2">
      <c r="A978" s="4" t="s">
        <v>2093</v>
      </c>
      <c r="B978" t="s">
        <v>2094</v>
      </c>
      <c r="C978" s="5">
        <v>8590309083153</v>
      </c>
      <c r="D978" s="5">
        <v>84248970</v>
      </c>
      <c r="E978" s="7">
        <v>0.89999997615814209</v>
      </c>
      <c r="F978" s="7">
        <v>0.104</v>
      </c>
      <c r="G978" s="6">
        <v>24.76</v>
      </c>
      <c r="H978" s="8">
        <f>I2</f>
        <v>20</v>
      </c>
      <c r="I978" s="6">
        <f t="shared" si="51"/>
        <v>19.809999999999999</v>
      </c>
      <c r="J978">
        <v>274</v>
      </c>
      <c r="K978" t="s">
        <v>2095</v>
      </c>
      <c r="L978" s="8">
        <v>200</v>
      </c>
      <c r="M978" s="8">
        <v>100</v>
      </c>
      <c r="N978" s="8">
        <v>815</v>
      </c>
      <c r="O978" s="8">
        <v>74</v>
      </c>
      <c r="P978" s="8">
        <v>70</v>
      </c>
      <c r="Q978" s="8">
        <v>740</v>
      </c>
      <c r="R978" s="8">
        <v>1</v>
      </c>
      <c r="T978" s="9"/>
      <c r="U978" s="4" t="s">
        <v>47</v>
      </c>
      <c r="V978" t="s">
        <v>47</v>
      </c>
    </row>
    <row r="979" spans="1:22" x14ac:dyDescent="0.2">
      <c r="A979" s="4" t="s">
        <v>2096</v>
      </c>
      <c r="B979" t="s">
        <v>2088</v>
      </c>
      <c r="C979" s="5">
        <v>8590309064725</v>
      </c>
      <c r="D979" s="5">
        <v>84248970</v>
      </c>
      <c r="E979" s="7">
        <v>1.0249999761581421</v>
      </c>
      <c r="F979" s="7">
        <v>0.104</v>
      </c>
      <c r="G979" s="6">
        <v>26.63</v>
      </c>
      <c r="H979" s="8">
        <f>I2</f>
        <v>20</v>
      </c>
      <c r="I979" s="6">
        <f t="shared" si="51"/>
        <v>21.3</v>
      </c>
      <c r="J979">
        <v>272</v>
      </c>
      <c r="L979" s="8">
        <v>210</v>
      </c>
      <c r="M979" s="8">
        <v>75</v>
      </c>
      <c r="N979" s="8">
        <v>700</v>
      </c>
      <c r="O979" s="8">
        <v>240</v>
      </c>
      <c r="P979" s="8">
        <v>70</v>
      </c>
      <c r="Q979" s="8">
        <v>650</v>
      </c>
      <c r="R979" s="8">
        <v>1</v>
      </c>
      <c r="T979" s="9"/>
      <c r="U979" s="4" t="s">
        <v>47</v>
      </c>
      <c r="V979" t="s">
        <v>47</v>
      </c>
    </row>
    <row r="980" spans="1:22" x14ac:dyDescent="0.2">
      <c r="A980" s="4" t="s">
        <v>2097</v>
      </c>
      <c r="B980" t="s">
        <v>2088</v>
      </c>
      <c r="C980" s="5">
        <v>8590309064718</v>
      </c>
      <c r="D980" s="5">
        <v>84248970</v>
      </c>
      <c r="E980" s="7">
        <v>0.85000002384185791</v>
      </c>
      <c r="F980" s="7">
        <v>0.104</v>
      </c>
      <c r="G980" s="6">
        <v>19.97</v>
      </c>
      <c r="H980" s="8">
        <f>I2</f>
        <v>20</v>
      </c>
      <c r="I980" s="6">
        <f t="shared" si="51"/>
        <v>15.98</v>
      </c>
      <c r="J980">
        <v>273</v>
      </c>
      <c r="L980" s="8">
        <v>210</v>
      </c>
      <c r="M980" s="8">
        <v>75</v>
      </c>
      <c r="N980" s="8">
        <v>700</v>
      </c>
      <c r="O980" s="8">
        <v>185</v>
      </c>
      <c r="P980" s="8">
        <v>75</v>
      </c>
      <c r="Q980" s="8">
        <v>650</v>
      </c>
      <c r="R980" s="8">
        <v>1</v>
      </c>
      <c r="T980" s="9"/>
      <c r="U980" s="4" t="s">
        <v>47</v>
      </c>
      <c r="V980" t="s">
        <v>47</v>
      </c>
    </row>
    <row r="981" spans="1:22" x14ac:dyDescent="0.2">
      <c r="A981" s="4" t="s">
        <v>1234</v>
      </c>
      <c r="B981" t="s">
        <v>1235</v>
      </c>
      <c r="C981" s="5">
        <v>5902194955904</v>
      </c>
      <c r="D981" s="5">
        <v>84248970</v>
      </c>
      <c r="E981" s="7">
        <v>1.179999947547913</v>
      </c>
      <c r="F981" s="7">
        <v>0.32</v>
      </c>
      <c r="G981" s="6">
        <v>39.64</v>
      </c>
      <c r="H981" s="8">
        <f>I2</f>
        <v>20</v>
      </c>
      <c r="I981" s="6">
        <f t="shared" si="51"/>
        <v>31.71</v>
      </c>
      <c r="J981">
        <v>273</v>
      </c>
      <c r="L981" s="8">
        <v>140</v>
      </c>
      <c r="M981" s="8">
        <v>85</v>
      </c>
      <c r="N981" s="8">
        <v>840</v>
      </c>
      <c r="O981" s="8">
        <v>100</v>
      </c>
      <c r="P981" s="8">
        <v>65</v>
      </c>
      <c r="Q981" s="8">
        <v>780</v>
      </c>
      <c r="R981" s="8">
        <v>1</v>
      </c>
      <c r="T981" s="9"/>
      <c r="U981" s="4" t="s">
        <v>47</v>
      </c>
      <c r="V981" t="s">
        <v>47</v>
      </c>
    </row>
    <row r="982" spans="1:22" x14ac:dyDescent="0.2">
      <c r="A982" s="4" t="s">
        <v>2098</v>
      </c>
      <c r="B982" t="s">
        <v>2099</v>
      </c>
      <c r="C982" s="5">
        <v>5902194964296</v>
      </c>
      <c r="D982" s="5">
        <v>84248970</v>
      </c>
      <c r="E982" s="7">
        <v>1.220000028610229</v>
      </c>
      <c r="F982" s="7"/>
      <c r="G982" s="6">
        <v>49.56</v>
      </c>
      <c r="H982" s="8">
        <f>I2</f>
        <v>20</v>
      </c>
      <c r="I982" s="6">
        <f t="shared" si="51"/>
        <v>39.65</v>
      </c>
      <c r="L982" s="8"/>
      <c r="M982" s="8"/>
      <c r="N982" s="8"/>
      <c r="O982" s="8"/>
      <c r="P982" s="8"/>
      <c r="Q982" s="8"/>
      <c r="R982" s="8">
        <v>1</v>
      </c>
      <c r="T982" s="9"/>
      <c r="U982" s="4" t="s">
        <v>47</v>
      </c>
      <c r="V982" t="s">
        <v>47</v>
      </c>
    </row>
    <row r="983" spans="1:22" x14ac:dyDescent="0.2">
      <c r="A983" s="4" t="s">
        <v>2100</v>
      </c>
      <c r="B983" t="s">
        <v>2101</v>
      </c>
      <c r="C983" s="5">
        <v>8590309022138</v>
      </c>
      <c r="D983" s="5">
        <v>84248970</v>
      </c>
      <c r="E983" s="7">
        <v>0.9570000171661377</v>
      </c>
      <c r="F983" s="7">
        <v>0.2</v>
      </c>
      <c r="G983" s="6">
        <v>19.96</v>
      </c>
      <c r="H983" s="8">
        <f>I2</f>
        <v>20</v>
      </c>
      <c r="I983" s="6">
        <f t="shared" si="51"/>
        <v>15.97</v>
      </c>
      <c r="K983" t="s">
        <v>2102</v>
      </c>
      <c r="L983" s="8"/>
      <c r="M983" s="8"/>
      <c r="N983" s="8"/>
      <c r="O983" s="8">
        <v>200</v>
      </c>
      <c r="P983" s="8">
        <v>90</v>
      </c>
      <c r="Q983" s="8">
        <v>700</v>
      </c>
      <c r="R983" s="8">
        <v>1</v>
      </c>
      <c r="T983" s="9"/>
      <c r="U983" s="4" t="s">
        <v>155</v>
      </c>
      <c r="V983" t="s">
        <v>47</v>
      </c>
    </row>
    <row r="984" spans="1:22" x14ac:dyDescent="0.2">
      <c r="A984" s="4" t="s">
        <v>2103</v>
      </c>
      <c r="B984" t="s">
        <v>2104</v>
      </c>
      <c r="C984" s="5">
        <v>8590309022152</v>
      </c>
      <c r="D984" s="5">
        <v>84248970</v>
      </c>
      <c r="E984" s="7">
        <v>0.97899997234344482</v>
      </c>
      <c r="F984" s="7">
        <v>0.2</v>
      </c>
      <c r="G984" s="6">
        <v>26.64</v>
      </c>
      <c r="H984" s="8">
        <f>I2</f>
        <v>20</v>
      </c>
      <c r="I984" s="6">
        <f t="shared" si="51"/>
        <v>21.31</v>
      </c>
      <c r="K984" t="s">
        <v>2102</v>
      </c>
      <c r="L984" s="8"/>
      <c r="M984" s="8"/>
      <c r="N984" s="8"/>
      <c r="O984" s="8">
        <v>200</v>
      </c>
      <c r="P984" s="8">
        <v>90</v>
      </c>
      <c r="Q984" s="8">
        <v>700</v>
      </c>
      <c r="R984" s="8">
        <v>1</v>
      </c>
      <c r="T984" s="9"/>
      <c r="U984" s="4" t="s">
        <v>155</v>
      </c>
      <c r="V984" t="s">
        <v>47</v>
      </c>
    </row>
    <row r="986" spans="1:22" ht="15.75" x14ac:dyDescent="0.25">
      <c r="A986" s="1" t="s">
        <v>1875</v>
      </c>
      <c r="B986" s="1" t="s">
        <v>2105</v>
      </c>
      <c r="C986" s="1">
        <v>48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x14ac:dyDescent="0.2">
      <c r="A987" s="4" t="s">
        <v>2106</v>
      </c>
      <c r="B987" t="s">
        <v>2107</v>
      </c>
      <c r="C987" s="5">
        <v>8590309083184</v>
      </c>
      <c r="D987" s="5">
        <v>39173900</v>
      </c>
      <c r="E987" s="7">
        <v>0.23100000619888311</v>
      </c>
      <c r="F987" s="7">
        <v>3.0000000000000001E-3</v>
      </c>
      <c r="G987" s="6">
        <v>7.56</v>
      </c>
      <c r="H987" s="8">
        <f>I2</f>
        <v>20</v>
      </c>
      <c r="I987" s="6">
        <f t="shared" ref="I987:I1012" si="52">ROUND(G987*(100-H987)/100,2)</f>
        <v>6.05</v>
      </c>
      <c r="J987">
        <v>292</v>
      </c>
      <c r="L987" s="8">
        <v>190</v>
      </c>
      <c r="M987" s="8">
        <v>30</v>
      </c>
      <c r="N987" s="8">
        <v>280</v>
      </c>
      <c r="O987" s="8">
        <v>170</v>
      </c>
      <c r="P987" s="8">
        <v>50</v>
      </c>
      <c r="Q987" s="8">
        <v>210</v>
      </c>
      <c r="R987" s="8">
        <v>1</v>
      </c>
      <c r="T987" s="9"/>
      <c r="U987" s="4" t="s">
        <v>47</v>
      </c>
      <c r="V987" t="s">
        <v>47</v>
      </c>
    </row>
    <row r="988" spans="1:22" x14ac:dyDescent="0.2">
      <c r="A988" s="4" t="s">
        <v>2108</v>
      </c>
      <c r="B988" t="s">
        <v>2109</v>
      </c>
      <c r="C988" s="5">
        <v>8590309066446</v>
      </c>
      <c r="D988" s="5">
        <v>39173900</v>
      </c>
      <c r="E988" s="7">
        <v>0.31999999284744263</v>
      </c>
      <c r="F988" s="7">
        <v>0.2</v>
      </c>
      <c r="G988" s="6">
        <v>6.56</v>
      </c>
      <c r="H988" s="8">
        <f>I2</f>
        <v>20</v>
      </c>
      <c r="I988" s="6">
        <f t="shared" si="52"/>
        <v>5.25</v>
      </c>
      <c r="J988">
        <v>291</v>
      </c>
      <c r="L988" s="8"/>
      <c r="M988" s="8"/>
      <c r="N988" s="8"/>
      <c r="O988" s="8"/>
      <c r="P988" s="8"/>
      <c r="Q988" s="8"/>
      <c r="R988" s="8">
        <v>1</v>
      </c>
      <c r="T988" s="9"/>
      <c r="U988" s="4" t="s">
        <v>47</v>
      </c>
      <c r="V988" t="s">
        <v>47</v>
      </c>
    </row>
    <row r="989" spans="1:22" x14ac:dyDescent="0.2">
      <c r="A989" s="4" t="s">
        <v>2110</v>
      </c>
      <c r="B989" t="s">
        <v>2111</v>
      </c>
      <c r="C989" s="5">
        <v>8590309022725</v>
      </c>
      <c r="D989" s="5">
        <v>39173900</v>
      </c>
      <c r="E989" s="7">
        <v>0.375</v>
      </c>
      <c r="F989" s="7">
        <v>4.0000000000000001E-3</v>
      </c>
      <c r="G989" s="6">
        <v>19.8</v>
      </c>
      <c r="H989" s="8">
        <f>I2</f>
        <v>20</v>
      </c>
      <c r="I989" s="6">
        <f t="shared" si="52"/>
        <v>15.84</v>
      </c>
      <c r="J989">
        <v>291</v>
      </c>
      <c r="L989" s="8"/>
      <c r="M989" s="8"/>
      <c r="N989" s="8"/>
      <c r="O989" s="8"/>
      <c r="P989" s="8"/>
      <c r="Q989" s="8"/>
      <c r="R989" s="8">
        <v>1</v>
      </c>
      <c r="T989" s="9"/>
      <c r="U989" s="4" t="s">
        <v>47</v>
      </c>
      <c r="V989" t="s">
        <v>47</v>
      </c>
    </row>
    <row r="990" spans="1:22" x14ac:dyDescent="0.2">
      <c r="A990" s="4" t="s">
        <v>2112</v>
      </c>
      <c r="B990" t="s">
        <v>2113</v>
      </c>
      <c r="C990" s="5">
        <v>8590309044529</v>
      </c>
      <c r="D990" s="5">
        <v>39173900</v>
      </c>
      <c r="E990" s="7">
        <v>0.375</v>
      </c>
      <c r="F990" s="7">
        <v>4.0000000000000001E-3</v>
      </c>
      <c r="G990" s="6">
        <v>19.8</v>
      </c>
      <c r="H990" s="8">
        <f>I2</f>
        <v>20</v>
      </c>
      <c r="I990" s="6">
        <f t="shared" si="52"/>
        <v>15.84</v>
      </c>
      <c r="J990">
        <v>291</v>
      </c>
      <c r="L990" s="8">
        <v>280</v>
      </c>
      <c r="M990" s="8">
        <v>30</v>
      </c>
      <c r="N990" s="8">
        <v>230</v>
      </c>
      <c r="O990" s="8">
        <v>280</v>
      </c>
      <c r="P990" s="8">
        <v>230</v>
      </c>
      <c r="Q990" s="8">
        <v>30</v>
      </c>
      <c r="R990" s="8">
        <v>1</v>
      </c>
      <c r="T990" s="9"/>
      <c r="U990" s="4" t="s">
        <v>155</v>
      </c>
      <c r="V990" t="s">
        <v>47</v>
      </c>
    </row>
    <row r="991" spans="1:22" x14ac:dyDescent="0.2">
      <c r="A991" s="4" t="s">
        <v>2114</v>
      </c>
      <c r="B991" t="s">
        <v>2115</v>
      </c>
      <c r="C991" s="5">
        <v>8590309021322</v>
      </c>
      <c r="D991" s="5">
        <v>39173900</v>
      </c>
      <c r="E991" s="7">
        <v>0.34700000286102289</v>
      </c>
      <c r="F991" s="7">
        <v>4.0000000000000001E-3</v>
      </c>
      <c r="G991" s="6">
        <v>13.2</v>
      </c>
      <c r="H991" s="8">
        <f>I2</f>
        <v>20</v>
      </c>
      <c r="I991" s="6">
        <f t="shared" si="52"/>
        <v>10.56</v>
      </c>
      <c r="J991">
        <v>292</v>
      </c>
      <c r="L991" s="8"/>
      <c r="M991" s="8"/>
      <c r="N991" s="8"/>
      <c r="O991" s="8"/>
      <c r="P991" s="8"/>
      <c r="Q991" s="8"/>
      <c r="R991" s="8">
        <v>1</v>
      </c>
      <c r="T991" s="9"/>
      <c r="U991" s="4" t="s">
        <v>47</v>
      </c>
      <c r="V991" t="s">
        <v>47</v>
      </c>
    </row>
    <row r="992" spans="1:22" x14ac:dyDescent="0.2">
      <c r="A992" s="4" t="s">
        <v>2116</v>
      </c>
      <c r="B992" t="s">
        <v>2117</v>
      </c>
      <c r="C992" s="5">
        <v>8590309023395</v>
      </c>
      <c r="D992" s="5">
        <v>40092200</v>
      </c>
      <c r="E992" s="7">
        <v>0.18899999558925629</v>
      </c>
      <c r="F992" s="7">
        <v>4.0000000000000001E-3</v>
      </c>
      <c r="G992" s="6">
        <v>13.2</v>
      </c>
      <c r="H992" s="8">
        <f>I2</f>
        <v>20</v>
      </c>
      <c r="I992" s="6">
        <f t="shared" si="52"/>
        <v>10.56</v>
      </c>
      <c r="J992">
        <v>292</v>
      </c>
      <c r="L992" s="8"/>
      <c r="M992" s="8"/>
      <c r="N992" s="8"/>
      <c r="O992" s="8"/>
      <c r="P992" s="8"/>
      <c r="Q992" s="8"/>
      <c r="R992" s="8">
        <v>1</v>
      </c>
      <c r="T992" s="9"/>
      <c r="U992" s="4" t="s">
        <v>155</v>
      </c>
      <c r="V992" t="s">
        <v>47</v>
      </c>
    </row>
    <row r="993" spans="1:22" x14ac:dyDescent="0.2">
      <c r="A993" s="4" t="s">
        <v>2118</v>
      </c>
      <c r="B993" t="s">
        <v>2119</v>
      </c>
      <c r="C993" s="5">
        <v>8590309022756</v>
      </c>
      <c r="D993" s="5">
        <v>40092200</v>
      </c>
      <c r="E993" s="7">
        <v>0.164000004529953</v>
      </c>
      <c r="F993" s="7">
        <v>1.24E-2</v>
      </c>
      <c r="G993" s="6">
        <v>9.9600000000000009</v>
      </c>
      <c r="H993" s="8">
        <f>I2</f>
        <v>20</v>
      </c>
      <c r="I993" s="6">
        <f t="shared" si="52"/>
        <v>7.97</v>
      </c>
      <c r="L993" s="8">
        <v>230</v>
      </c>
      <c r="M993" s="8">
        <v>20</v>
      </c>
      <c r="N993" s="8">
        <v>190</v>
      </c>
      <c r="O993" s="8">
        <v>20</v>
      </c>
      <c r="P993" s="8">
        <v>20</v>
      </c>
      <c r="Q993" s="8">
        <v>150</v>
      </c>
      <c r="R993" s="8">
        <v>1</v>
      </c>
      <c r="T993" s="9"/>
      <c r="U993" s="4" t="s">
        <v>47</v>
      </c>
      <c r="V993" t="s">
        <v>47</v>
      </c>
    </row>
    <row r="994" spans="1:22" x14ac:dyDescent="0.2">
      <c r="A994" s="4" t="s">
        <v>2120</v>
      </c>
      <c r="B994" t="s">
        <v>2121</v>
      </c>
      <c r="C994" s="5">
        <v>8590309021346</v>
      </c>
      <c r="D994" s="5">
        <v>40092200</v>
      </c>
      <c r="E994" s="7">
        <v>0.35400000214576721</v>
      </c>
      <c r="F994" s="7">
        <v>3.0000000000000001E-3</v>
      </c>
      <c r="G994" s="6">
        <v>9.9600000000000009</v>
      </c>
      <c r="H994" s="8">
        <f>I2</f>
        <v>20</v>
      </c>
      <c r="I994" s="6">
        <f t="shared" si="52"/>
        <v>7.97</v>
      </c>
      <c r="J994">
        <v>290</v>
      </c>
      <c r="L994" s="8">
        <v>190</v>
      </c>
      <c r="M994" s="8">
        <v>35</v>
      </c>
      <c r="N994" s="8">
        <v>250</v>
      </c>
      <c r="O994" s="8">
        <v>40</v>
      </c>
      <c r="P994" s="8">
        <v>40</v>
      </c>
      <c r="Q994" s="8">
        <v>1500</v>
      </c>
      <c r="R994" s="8">
        <v>1</v>
      </c>
      <c r="T994" s="9"/>
      <c r="U994" s="4" t="s">
        <v>47</v>
      </c>
      <c r="V994" t="s">
        <v>47</v>
      </c>
    </row>
    <row r="995" spans="1:22" x14ac:dyDescent="0.2">
      <c r="A995" s="4" t="s">
        <v>2122</v>
      </c>
      <c r="B995" t="s">
        <v>2123</v>
      </c>
      <c r="C995" s="5">
        <v>8590309109341</v>
      </c>
      <c r="D995" s="5">
        <v>40092200</v>
      </c>
      <c r="E995" s="7">
        <v>0.33899998664855963</v>
      </c>
      <c r="F995" s="7">
        <v>0.01</v>
      </c>
      <c r="G995" s="6">
        <v>9.9600000000000009</v>
      </c>
      <c r="H995" s="8">
        <f>I2</f>
        <v>20</v>
      </c>
      <c r="I995" s="6">
        <f t="shared" si="52"/>
        <v>7.97</v>
      </c>
      <c r="J995">
        <v>290</v>
      </c>
      <c r="L995" s="8"/>
      <c r="M995" s="8"/>
      <c r="N995" s="8"/>
      <c r="O995" s="8"/>
      <c r="P995" s="8"/>
      <c r="Q995" s="8"/>
      <c r="R995" s="8">
        <v>1</v>
      </c>
      <c r="T995" s="9"/>
      <c r="U995" s="4" t="s">
        <v>47</v>
      </c>
      <c r="V995" t="s">
        <v>47</v>
      </c>
    </row>
    <row r="996" spans="1:22" x14ac:dyDescent="0.2">
      <c r="A996" s="4" t="s">
        <v>2124</v>
      </c>
      <c r="B996" t="s">
        <v>2125</v>
      </c>
      <c r="C996" s="5">
        <v>8590309109358</v>
      </c>
      <c r="D996" s="5">
        <v>40092200</v>
      </c>
      <c r="E996" s="7">
        <v>0.43399998545646667</v>
      </c>
      <c r="F996" s="7">
        <v>0.01</v>
      </c>
      <c r="G996" s="6">
        <v>9.9600000000000009</v>
      </c>
      <c r="H996" s="8">
        <f>I2</f>
        <v>20</v>
      </c>
      <c r="I996" s="6">
        <f t="shared" si="52"/>
        <v>7.97</v>
      </c>
      <c r="J996">
        <v>290</v>
      </c>
      <c r="L996" s="8"/>
      <c r="M996" s="8"/>
      <c r="N996" s="8"/>
      <c r="O996" s="8"/>
      <c r="P996" s="8"/>
      <c r="Q996" s="8"/>
      <c r="R996" s="8">
        <v>1</v>
      </c>
      <c r="T996" s="9"/>
      <c r="U996" s="4" t="s">
        <v>47</v>
      </c>
      <c r="V996" t="s">
        <v>47</v>
      </c>
    </row>
    <row r="997" spans="1:22" x14ac:dyDescent="0.2">
      <c r="A997" s="4" t="s">
        <v>2126</v>
      </c>
      <c r="B997" t="s">
        <v>2127</v>
      </c>
      <c r="C997" s="5">
        <v>8590309103752</v>
      </c>
      <c r="D997" s="5">
        <v>39173900</v>
      </c>
      <c r="E997" s="7">
        <v>0.23100000619888311</v>
      </c>
      <c r="F997" s="7">
        <v>3.0000000000000001E-3</v>
      </c>
      <c r="G997" s="6">
        <v>5.92</v>
      </c>
      <c r="H997" s="8">
        <f>I2</f>
        <v>20</v>
      </c>
      <c r="I997" s="6">
        <f t="shared" si="52"/>
        <v>4.74</v>
      </c>
      <c r="J997">
        <v>290</v>
      </c>
      <c r="L997" s="8">
        <v>190</v>
      </c>
      <c r="M997" s="8">
        <v>30</v>
      </c>
      <c r="N997" s="8">
        <v>280</v>
      </c>
      <c r="O997" s="8">
        <v>170</v>
      </c>
      <c r="P997" s="8">
        <v>50</v>
      </c>
      <c r="Q997" s="8">
        <v>210</v>
      </c>
      <c r="R997" s="8">
        <v>1</v>
      </c>
      <c r="T997" s="9"/>
      <c r="U997" s="4" t="s">
        <v>47</v>
      </c>
      <c r="V997" t="s">
        <v>47</v>
      </c>
    </row>
    <row r="998" spans="1:22" x14ac:dyDescent="0.2">
      <c r="A998" s="4" t="s">
        <v>2128</v>
      </c>
      <c r="B998" t="s">
        <v>2129</v>
      </c>
      <c r="C998" s="5">
        <v>8590309046370</v>
      </c>
      <c r="D998" s="5">
        <v>39173900</v>
      </c>
      <c r="E998" s="7">
        <v>0.23100000619888311</v>
      </c>
      <c r="F998" s="7">
        <v>7.0000000000000001E-3</v>
      </c>
      <c r="G998" s="6">
        <v>6.56</v>
      </c>
      <c r="H998" s="8">
        <f>I2</f>
        <v>20</v>
      </c>
      <c r="I998" s="6">
        <f t="shared" si="52"/>
        <v>5.25</v>
      </c>
      <c r="J998">
        <v>290</v>
      </c>
      <c r="L998" s="8">
        <v>190</v>
      </c>
      <c r="M998" s="8">
        <v>30</v>
      </c>
      <c r="N998" s="8">
        <v>280</v>
      </c>
      <c r="O998" s="8">
        <v>170</v>
      </c>
      <c r="P998" s="8">
        <v>50</v>
      </c>
      <c r="Q998" s="8">
        <v>210</v>
      </c>
      <c r="R998" s="8">
        <v>1</v>
      </c>
      <c r="T998" s="9"/>
      <c r="U998" s="4" t="s">
        <v>47</v>
      </c>
      <c r="V998" t="s">
        <v>47</v>
      </c>
    </row>
    <row r="999" spans="1:22" x14ac:dyDescent="0.2">
      <c r="A999" s="4" t="s">
        <v>2130</v>
      </c>
      <c r="B999" t="s">
        <v>2131</v>
      </c>
      <c r="C999" s="5">
        <v>8590309109365</v>
      </c>
      <c r="D999" s="5">
        <v>39173900</v>
      </c>
      <c r="E999" s="7">
        <v>0.25600001215934748</v>
      </c>
      <c r="F999" s="7">
        <v>7.0000000000000001E-3</v>
      </c>
      <c r="G999" s="6">
        <v>6.56</v>
      </c>
      <c r="H999" s="8">
        <f>I2</f>
        <v>20</v>
      </c>
      <c r="I999" s="6">
        <f t="shared" si="52"/>
        <v>5.25</v>
      </c>
      <c r="J999">
        <v>290</v>
      </c>
      <c r="L999" s="8">
        <v>190</v>
      </c>
      <c r="M999" s="8">
        <v>50</v>
      </c>
      <c r="N999" s="8">
        <v>280</v>
      </c>
      <c r="O999" s="8">
        <v>170</v>
      </c>
      <c r="P999" s="8">
        <v>50</v>
      </c>
      <c r="Q999" s="8">
        <v>210</v>
      </c>
      <c r="R999" s="8">
        <v>1</v>
      </c>
      <c r="T999" s="9"/>
      <c r="U999" s="4" t="s">
        <v>47</v>
      </c>
      <c r="V999" t="s">
        <v>47</v>
      </c>
    </row>
    <row r="1000" spans="1:22" x14ac:dyDescent="0.2">
      <c r="A1000" s="4" t="s">
        <v>2132</v>
      </c>
      <c r="B1000" t="s">
        <v>2133</v>
      </c>
      <c r="C1000" s="5">
        <v>8590309109372</v>
      </c>
      <c r="D1000" s="5">
        <v>39173900</v>
      </c>
      <c r="E1000" s="7">
        <v>0.31099998950958252</v>
      </c>
      <c r="F1000" s="7">
        <v>7.0000000000000001E-3</v>
      </c>
      <c r="G1000" s="6">
        <v>6.64</v>
      </c>
      <c r="H1000" s="8">
        <f>I2</f>
        <v>20</v>
      </c>
      <c r="I1000" s="6">
        <f t="shared" si="52"/>
        <v>5.31</v>
      </c>
      <c r="J1000">
        <v>290</v>
      </c>
      <c r="L1000" s="8">
        <v>190</v>
      </c>
      <c r="M1000" s="8">
        <v>50</v>
      </c>
      <c r="N1000" s="8">
        <v>280</v>
      </c>
      <c r="O1000" s="8">
        <v>170</v>
      </c>
      <c r="P1000" s="8">
        <v>50</v>
      </c>
      <c r="Q1000" s="8">
        <v>210</v>
      </c>
      <c r="R1000" s="8">
        <v>1</v>
      </c>
      <c r="T1000" s="9"/>
      <c r="U1000" s="4" t="s">
        <v>47</v>
      </c>
      <c r="V1000" t="s">
        <v>47</v>
      </c>
    </row>
    <row r="1001" spans="1:22" x14ac:dyDescent="0.2">
      <c r="A1001" s="4" t="s">
        <v>2134</v>
      </c>
      <c r="B1001" t="s">
        <v>2135</v>
      </c>
      <c r="C1001" s="5">
        <v>8590309045731</v>
      </c>
      <c r="D1001" s="5">
        <v>39173200</v>
      </c>
      <c r="E1001" s="7">
        <v>0.25</v>
      </c>
      <c r="F1001" s="7">
        <v>0.01</v>
      </c>
      <c r="G1001" s="6">
        <v>4.5999999999999996</v>
      </c>
      <c r="H1001" s="8">
        <f>I2</f>
        <v>20</v>
      </c>
      <c r="I1001" s="6">
        <f t="shared" si="52"/>
        <v>3.68</v>
      </c>
      <c r="J1001">
        <v>291</v>
      </c>
      <c r="L1001" s="8">
        <v>250</v>
      </c>
      <c r="M1001" s="8">
        <v>30</v>
      </c>
      <c r="N1001" s="8">
        <v>270</v>
      </c>
      <c r="O1001" s="8"/>
      <c r="P1001" s="8"/>
      <c r="Q1001" s="8"/>
      <c r="R1001" s="8">
        <v>1</v>
      </c>
      <c r="T1001" s="9"/>
      <c r="U1001" s="4" t="s">
        <v>47</v>
      </c>
      <c r="V1001" t="s">
        <v>47</v>
      </c>
    </row>
    <row r="1002" spans="1:22" x14ac:dyDescent="0.2">
      <c r="A1002" s="4" t="s">
        <v>2136</v>
      </c>
      <c r="B1002" t="s">
        <v>2137</v>
      </c>
      <c r="C1002" s="5">
        <v>8590309045748</v>
      </c>
      <c r="D1002" s="5">
        <v>39173200</v>
      </c>
      <c r="E1002" s="7">
        <v>0.25</v>
      </c>
      <c r="F1002" s="7">
        <v>0.01</v>
      </c>
      <c r="G1002" s="6">
        <v>3.6</v>
      </c>
      <c r="H1002" s="8">
        <f>I2</f>
        <v>20</v>
      </c>
      <c r="I1002" s="6">
        <f t="shared" si="52"/>
        <v>2.88</v>
      </c>
      <c r="J1002">
        <v>291</v>
      </c>
      <c r="L1002" s="8">
        <v>250</v>
      </c>
      <c r="M1002" s="8">
        <v>30</v>
      </c>
      <c r="N1002" s="8">
        <v>270</v>
      </c>
      <c r="O1002" s="8"/>
      <c r="P1002" s="8"/>
      <c r="Q1002" s="8"/>
      <c r="R1002" s="8">
        <v>1</v>
      </c>
      <c r="T1002" s="9"/>
      <c r="U1002" s="4" t="s">
        <v>47</v>
      </c>
      <c r="V1002" t="s">
        <v>47</v>
      </c>
    </row>
    <row r="1003" spans="1:22" x14ac:dyDescent="0.2">
      <c r="A1003" s="4" t="s">
        <v>2138</v>
      </c>
      <c r="B1003" t="s">
        <v>2139</v>
      </c>
      <c r="C1003" s="5">
        <v>8590309045755</v>
      </c>
      <c r="D1003" s="5">
        <v>39173200</v>
      </c>
      <c r="E1003" s="7">
        <v>0.20000000298023221</v>
      </c>
      <c r="F1003" s="7">
        <v>0.01</v>
      </c>
      <c r="G1003" s="6">
        <v>4.5999999999999996</v>
      </c>
      <c r="H1003" s="8">
        <f>I2</f>
        <v>20</v>
      </c>
      <c r="I1003" s="6">
        <f t="shared" si="52"/>
        <v>3.68</v>
      </c>
      <c r="J1003">
        <v>291</v>
      </c>
      <c r="L1003" s="8">
        <v>250</v>
      </c>
      <c r="M1003" s="8">
        <v>30</v>
      </c>
      <c r="N1003" s="8">
        <v>270</v>
      </c>
      <c r="O1003" s="8"/>
      <c r="P1003" s="8"/>
      <c r="Q1003" s="8"/>
      <c r="R1003" s="8">
        <v>1</v>
      </c>
      <c r="T1003" s="9"/>
      <c r="U1003" s="4" t="s">
        <v>47</v>
      </c>
      <c r="V1003" t="s">
        <v>47</v>
      </c>
    </row>
    <row r="1004" spans="1:22" x14ac:dyDescent="0.2">
      <c r="A1004" s="4" t="s">
        <v>2140</v>
      </c>
      <c r="B1004" t="s">
        <v>2141</v>
      </c>
      <c r="C1004" s="5">
        <v>8590309046363</v>
      </c>
      <c r="D1004" s="5">
        <v>39173900</v>
      </c>
      <c r="E1004" s="7">
        <v>0.20000000298023221</v>
      </c>
      <c r="F1004" s="7">
        <v>0.01</v>
      </c>
      <c r="G1004" s="6">
        <v>2.2799999999999998</v>
      </c>
      <c r="H1004" s="8">
        <f>I2</f>
        <v>20</v>
      </c>
      <c r="I1004" s="6">
        <f t="shared" si="52"/>
        <v>1.82</v>
      </c>
      <c r="J1004">
        <v>291</v>
      </c>
      <c r="L1004" s="8">
        <v>190</v>
      </c>
      <c r="M1004" s="8">
        <v>35</v>
      </c>
      <c r="N1004" s="8">
        <v>310</v>
      </c>
      <c r="O1004" s="8"/>
      <c r="P1004" s="8"/>
      <c r="Q1004" s="8"/>
      <c r="R1004" s="8">
        <v>1</v>
      </c>
      <c r="T1004" s="9"/>
      <c r="U1004" s="4" t="s">
        <v>47</v>
      </c>
      <c r="V1004" t="s">
        <v>47</v>
      </c>
    </row>
    <row r="1005" spans="1:22" x14ac:dyDescent="0.2">
      <c r="A1005" s="4" t="s">
        <v>2142</v>
      </c>
      <c r="B1005" t="s">
        <v>2143</v>
      </c>
      <c r="C1005" s="5">
        <v>8590309045762</v>
      </c>
      <c r="D1005" s="5">
        <v>39173200</v>
      </c>
      <c r="E1005" s="7">
        <v>0.2800000011920929</v>
      </c>
      <c r="F1005" s="7">
        <v>0.01</v>
      </c>
      <c r="G1005" s="6">
        <v>5.24</v>
      </c>
      <c r="H1005" s="8">
        <f>I2</f>
        <v>20</v>
      </c>
      <c r="I1005" s="6">
        <f t="shared" si="52"/>
        <v>4.1900000000000004</v>
      </c>
      <c r="J1005">
        <v>291</v>
      </c>
      <c r="L1005" s="8">
        <v>250</v>
      </c>
      <c r="M1005" s="8">
        <v>30</v>
      </c>
      <c r="N1005" s="8">
        <v>270</v>
      </c>
      <c r="O1005" s="8"/>
      <c r="P1005" s="8"/>
      <c r="Q1005" s="8"/>
      <c r="R1005" s="8">
        <v>1</v>
      </c>
      <c r="T1005" s="9"/>
      <c r="U1005" s="4" t="s">
        <v>47</v>
      </c>
      <c r="V1005" t="s">
        <v>47</v>
      </c>
    </row>
    <row r="1006" spans="1:22" x14ac:dyDescent="0.2">
      <c r="A1006" s="4" t="s">
        <v>2144</v>
      </c>
      <c r="B1006" t="s">
        <v>2145</v>
      </c>
      <c r="C1006" s="5">
        <v>8590309066453</v>
      </c>
      <c r="D1006" s="5">
        <v>39173900</v>
      </c>
      <c r="E1006" s="7">
        <v>0.2800000011920929</v>
      </c>
      <c r="F1006" s="7">
        <v>0.2</v>
      </c>
      <c r="G1006" s="6">
        <v>6.56</v>
      </c>
      <c r="H1006" s="8">
        <f>I2</f>
        <v>20</v>
      </c>
      <c r="I1006" s="6">
        <f t="shared" si="52"/>
        <v>5.25</v>
      </c>
      <c r="J1006">
        <v>290</v>
      </c>
      <c r="L1006" s="8"/>
      <c r="M1006" s="8"/>
      <c r="N1006" s="8"/>
      <c r="O1006" s="8"/>
      <c r="P1006" s="8"/>
      <c r="Q1006" s="8"/>
      <c r="R1006" s="8">
        <v>1</v>
      </c>
      <c r="T1006" s="9"/>
      <c r="U1006" s="4" t="s">
        <v>47</v>
      </c>
      <c r="V1006" t="s">
        <v>47</v>
      </c>
    </row>
    <row r="1007" spans="1:22" x14ac:dyDescent="0.2">
      <c r="A1007" s="4" t="s">
        <v>2146</v>
      </c>
      <c r="B1007" t="s">
        <v>2147</v>
      </c>
      <c r="C1007" s="5">
        <v>8590309066460</v>
      </c>
      <c r="D1007" s="5">
        <v>39173900</v>
      </c>
      <c r="E1007" s="7">
        <v>0.31999999284744263</v>
      </c>
      <c r="F1007" s="7">
        <v>0.2</v>
      </c>
      <c r="G1007" s="6">
        <v>7.56</v>
      </c>
      <c r="H1007" s="8">
        <f>I2</f>
        <v>20</v>
      </c>
      <c r="I1007" s="6">
        <f t="shared" si="52"/>
        <v>6.05</v>
      </c>
      <c r="J1007">
        <v>290</v>
      </c>
      <c r="L1007" s="8">
        <v>190</v>
      </c>
      <c r="M1007" s="8">
        <v>55</v>
      </c>
      <c r="N1007" s="8">
        <v>260</v>
      </c>
      <c r="O1007" s="8"/>
      <c r="P1007" s="8"/>
      <c r="Q1007" s="8"/>
      <c r="R1007" s="8">
        <v>1</v>
      </c>
      <c r="T1007" s="9"/>
      <c r="U1007" s="4" t="s">
        <v>47</v>
      </c>
      <c r="V1007" t="s">
        <v>47</v>
      </c>
    </row>
    <row r="1008" spans="1:22" x14ac:dyDescent="0.2">
      <c r="A1008" s="4" t="s">
        <v>2148</v>
      </c>
      <c r="B1008" t="s">
        <v>2149</v>
      </c>
      <c r="C1008" s="5">
        <v>8590309066477</v>
      </c>
      <c r="D1008" s="5">
        <v>39173900</v>
      </c>
      <c r="E1008" s="7">
        <v>0.35199999809265142</v>
      </c>
      <c r="F1008" s="7">
        <v>0.2</v>
      </c>
      <c r="G1008" s="6">
        <v>8.56</v>
      </c>
      <c r="H1008" s="8">
        <f>I2</f>
        <v>20</v>
      </c>
      <c r="I1008" s="6">
        <f t="shared" si="52"/>
        <v>6.85</v>
      </c>
      <c r="J1008">
        <v>290</v>
      </c>
      <c r="L1008" s="8"/>
      <c r="M1008" s="8"/>
      <c r="N1008" s="8"/>
      <c r="O1008" s="8"/>
      <c r="P1008" s="8"/>
      <c r="Q1008" s="8"/>
      <c r="R1008" s="8">
        <v>1</v>
      </c>
      <c r="T1008" s="9"/>
      <c r="U1008" s="4" t="s">
        <v>47</v>
      </c>
      <c r="V1008" t="s">
        <v>47</v>
      </c>
    </row>
    <row r="1009" spans="1:22" x14ac:dyDescent="0.2">
      <c r="A1009" s="4" t="s">
        <v>2150</v>
      </c>
      <c r="B1009" t="s">
        <v>2151</v>
      </c>
      <c r="C1009" s="5">
        <v>8590309066484</v>
      </c>
      <c r="D1009" s="5">
        <v>39173900</v>
      </c>
      <c r="E1009" s="7">
        <v>0.3880000114440918</v>
      </c>
      <c r="F1009" s="7">
        <v>0.2</v>
      </c>
      <c r="G1009" s="6">
        <v>9.8800000000000008</v>
      </c>
      <c r="H1009" s="8">
        <f>I2</f>
        <v>20</v>
      </c>
      <c r="I1009" s="6">
        <f t="shared" si="52"/>
        <v>7.9</v>
      </c>
      <c r="J1009">
        <v>290</v>
      </c>
      <c r="L1009" s="8"/>
      <c r="M1009" s="8"/>
      <c r="N1009" s="8"/>
      <c r="O1009" s="8"/>
      <c r="P1009" s="8"/>
      <c r="Q1009" s="8"/>
      <c r="R1009" s="8">
        <v>1</v>
      </c>
      <c r="T1009" s="9"/>
      <c r="U1009" s="4" t="s">
        <v>47</v>
      </c>
      <c r="V1009" t="s">
        <v>47</v>
      </c>
    </row>
    <row r="1010" spans="1:22" x14ac:dyDescent="0.2">
      <c r="A1010" s="4" t="s">
        <v>2152</v>
      </c>
      <c r="B1010" t="s">
        <v>2153</v>
      </c>
      <c r="C1010" s="5">
        <v>8590309045809</v>
      </c>
      <c r="D1010" s="5">
        <v>39173900</v>
      </c>
      <c r="E1010" s="7">
        <v>0.20000000298023221</v>
      </c>
      <c r="F1010" s="7">
        <v>0.01</v>
      </c>
      <c r="G1010" s="6">
        <v>6.64</v>
      </c>
      <c r="H1010" s="8">
        <f>I2</f>
        <v>20</v>
      </c>
      <c r="I1010" s="6">
        <f t="shared" si="52"/>
        <v>5.31</v>
      </c>
      <c r="J1010">
        <v>292</v>
      </c>
      <c r="L1010" s="8"/>
      <c r="M1010" s="8"/>
      <c r="N1010" s="8"/>
      <c r="O1010" s="8"/>
      <c r="P1010" s="8"/>
      <c r="Q1010" s="8"/>
      <c r="R1010" s="8">
        <v>1</v>
      </c>
      <c r="T1010" s="9"/>
      <c r="U1010" s="4" t="s">
        <v>47</v>
      </c>
      <c r="V1010" t="s">
        <v>47</v>
      </c>
    </row>
    <row r="1011" spans="1:22" x14ac:dyDescent="0.2">
      <c r="A1011" s="4" t="s">
        <v>2154</v>
      </c>
      <c r="B1011" t="s">
        <v>2155</v>
      </c>
      <c r="C1011" s="5">
        <v>8590309046585</v>
      </c>
      <c r="D1011" s="5">
        <v>39173900</v>
      </c>
      <c r="E1011" s="7">
        <v>0.25</v>
      </c>
      <c r="F1011" s="7">
        <v>0.01</v>
      </c>
      <c r="G1011" s="6">
        <v>8.8800000000000008</v>
      </c>
      <c r="H1011" s="8">
        <f>I2</f>
        <v>20</v>
      </c>
      <c r="I1011" s="6">
        <f t="shared" si="52"/>
        <v>7.1</v>
      </c>
      <c r="J1011">
        <v>292</v>
      </c>
      <c r="L1011" s="8"/>
      <c r="M1011" s="8"/>
      <c r="N1011" s="8"/>
      <c r="O1011" s="8"/>
      <c r="P1011" s="8"/>
      <c r="Q1011" s="8"/>
      <c r="R1011" s="8">
        <v>1</v>
      </c>
      <c r="T1011" s="9"/>
      <c r="U1011" s="4" t="s">
        <v>47</v>
      </c>
      <c r="V1011" t="s">
        <v>47</v>
      </c>
    </row>
    <row r="1012" spans="1:22" x14ac:dyDescent="0.2">
      <c r="A1012" s="4" t="s">
        <v>2156</v>
      </c>
      <c r="B1012" t="s">
        <v>2157</v>
      </c>
      <c r="C1012" s="5">
        <v>8590309045816</v>
      </c>
      <c r="D1012" s="5">
        <v>39173900</v>
      </c>
      <c r="E1012" s="7">
        <v>0.25</v>
      </c>
      <c r="F1012" s="7">
        <v>0.01</v>
      </c>
      <c r="G1012" s="6">
        <v>9.9600000000000009</v>
      </c>
      <c r="H1012" s="8">
        <f>I2</f>
        <v>20</v>
      </c>
      <c r="I1012" s="6">
        <f t="shared" si="52"/>
        <v>7.97</v>
      </c>
      <c r="J1012">
        <v>292</v>
      </c>
      <c r="L1012" s="8"/>
      <c r="M1012" s="8"/>
      <c r="N1012" s="8"/>
      <c r="O1012" s="8"/>
      <c r="P1012" s="8"/>
      <c r="Q1012" s="8"/>
      <c r="R1012" s="8">
        <v>1</v>
      </c>
      <c r="T1012" s="9"/>
      <c r="U1012" s="4" t="s">
        <v>47</v>
      </c>
      <c r="V1012" t="s">
        <v>47</v>
      </c>
    </row>
    <row r="1014" spans="1:22" ht="15.75" x14ac:dyDescent="0.25">
      <c r="A1014" s="1" t="s">
        <v>1875</v>
      </c>
      <c r="B1014" s="1" t="s">
        <v>2158</v>
      </c>
      <c r="C1014" s="1">
        <v>23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x14ac:dyDescent="0.2">
      <c r="A1015" s="4" t="s">
        <v>2159</v>
      </c>
      <c r="B1015" t="s">
        <v>2160</v>
      </c>
      <c r="C1015" s="5">
        <v>8590309068839</v>
      </c>
      <c r="D1015" s="5">
        <v>39249000</v>
      </c>
      <c r="E1015" s="7">
        <v>0.10999999940395359</v>
      </c>
      <c r="F1015" s="7">
        <v>2E-3</v>
      </c>
      <c r="G1015" s="6">
        <v>9.8800000000000008</v>
      </c>
      <c r="H1015" s="8">
        <f>I2</f>
        <v>20</v>
      </c>
      <c r="I1015" s="6">
        <f t="shared" ref="I1015:I1045" si="53">ROUND(G1015*(100-H1015)/100,2)</f>
        <v>7.9</v>
      </c>
      <c r="J1015">
        <v>284</v>
      </c>
      <c r="L1015" s="8"/>
      <c r="M1015" s="8"/>
      <c r="N1015" s="8"/>
      <c r="O1015" s="8"/>
      <c r="P1015" s="8"/>
      <c r="Q1015" s="8"/>
      <c r="R1015" s="8">
        <v>1</v>
      </c>
      <c r="T1015" s="9"/>
      <c r="U1015" s="4" t="s">
        <v>47</v>
      </c>
      <c r="V1015" t="s">
        <v>47</v>
      </c>
    </row>
    <row r="1016" spans="1:22" x14ac:dyDescent="0.2">
      <c r="A1016" s="4" t="s">
        <v>2161</v>
      </c>
      <c r="B1016" t="s">
        <v>2160</v>
      </c>
      <c r="C1016" s="5">
        <v>8590309068846</v>
      </c>
      <c r="D1016" s="5">
        <v>39249000</v>
      </c>
      <c r="E1016" s="7">
        <v>0.119999997317791</v>
      </c>
      <c r="F1016" s="7">
        <v>2E-3</v>
      </c>
      <c r="G1016" s="6">
        <v>5.92</v>
      </c>
      <c r="H1016" s="8">
        <f>I2</f>
        <v>20</v>
      </c>
      <c r="I1016" s="6">
        <f t="shared" si="53"/>
        <v>4.74</v>
      </c>
      <c r="J1016">
        <v>283</v>
      </c>
      <c r="L1016" s="8">
        <v>80</v>
      </c>
      <c r="M1016" s="8">
        <v>42</v>
      </c>
      <c r="N1016" s="8">
        <v>250</v>
      </c>
      <c r="O1016" s="8">
        <v>75</v>
      </c>
      <c r="P1016" s="8">
        <v>40</v>
      </c>
      <c r="Q1016" s="8">
        <v>230</v>
      </c>
      <c r="R1016" s="8">
        <v>1</v>
      </c>
      <c r="T1016" s="9"/>
      <c r="U1016" s="4" t="s">
        <v>47</v>
      </c>
      <c r="V1016" t="s">
        <v>47</v>
      </c>
    </row>
    <row r="1017" spans="1:22" x14ac:dyDescent="0.2">
      <c r="A1017" s="4" t="s">
        <v>2162</v>
      </c>
      <c r="B1017" t="s">
        <v>2163</v>
      </c>
      <c r="C1017" s="5">
        <v>8590309064640</v>
      </c>
      <c r="D1017" s="5">
        <v>84248970</v>
      </c>
      <c r="E1017" s="7">
        <v>0.1809999942779541</v>
      </c>
      <c r="F1017" s="7">
        <v>0.06</v>
      </c>
      <c r="G1017" s="6">
        <v>5.92</v>
      </c>
      <c r="H1017" s="8">
        <f>I2</f>
        <v>20</v>
      </c>
      <c r="I1017" s="6">
        <f t="shared" si="53"/>
        <v>4.74</v>
      </c>
      <c r="J1017">
        <v>282</v>
      </c>
      <c r="L1017" s="8">
        <v>160</v>
      </c>
      <c r="M1017" s="8">
        <v>55</v>
      </c>
      <c r="N1017" s="8">
        <v>300</v>
      </c>
      <c r="O1017" s="8"/>
      <c r="P1017" s="8"/>
      <c r="Q1017" s="8"/>
      <c r="R1017" s="8">
        <v>1</v>
      </c>
      <c r="T1017" s="9"/>
      <c r="U1017" s="4" t="s">
        <v>47</v>
      </c>
      <c r="V1017" t="s">
        <v>47</v>
      </c>
    </row>
    <row r="1018" spans="1:22" x14ac:dyDescent="0.2">
      <c r="A1018" s="4" t="s">
        <v>2164</v>
      </c>
      <c r="B1018" t="s">
        <v>2165</v>
      </c>
      <c r="C1018" s="5">
        <v>8590309064657</v>
      </c>
      <c r="D1018" s="5">
        <v>84248970</v>
      </c>
      <c r="E1018" s="7">
        <v>0.20000000298023221</v>
      </c>
      <c r="F1018" s="7">
        <v>0.06</v>
      </c>
      <c r="G1018" s="6">
        <v>8.3000000000000007</v>
      </c>
      <c r="H1018" s="8">
        <f>I2</f>
        <v>20</v>
      </c>
      <c r="I1018" s="6">
        <f t="shared" si="53"/>
        <v>6.64</v>
      </c>
      <c r="J1018">
        <v>280</v>
      </c>
      <c r="L1018" s="8">
        <v>160</v>
      </c>
      <c r="M1018" s="8">
        <v>35</v>
      </c>
      <c r="N1018" s="8">
        <v>300</v>
      </c>
      <c r="O1018" s="8">
        <v>120</v>
      </c>
      <c r="P1018" s="8">
        <v>30</v>
      </c>
      <c r="Q1018" s="8">
        <v>220</v>
      </c>
      <c r="R1018" s="8">
        <v>1</v>
      </c>
      <c r="T1018" s="9"/>
      <c r="U1018" s="4" t="s">
        <v>47</v>
      </c>
      <c r="V1018" t="s">
        <v>47</v>
      </c>
    </row>
    <row r="1019" spans="1:22" x14ac:dyDescent="0.2">
      <c r="A1019" s="4" t="s">
        <v>2166</v>
      </c>
      <c r="B1019" t="s">
        <v>2167</v>
      </c>
      <c r="C1019" s="5">
        <v>8590309078302</v>
      </c>
      <c r="D1019" s="5">
        <v>39249000</v>
      </c>
      <c r="E1019" s="7">
        <v>0.30000001192092901</v>
      </c>
      <c r="F1019" s="7"/>
      <c r="G1019" s="6">
        <v>13.2</v>
      </c>
      <c r="H1019" s="8">
        <f>I2</f>
        <v>20</v>
      </c>
      <c r="I1019" s="6">
        <f t="shared" si="53"/>
        <v>10.56</v>
      </c>
      <c r="J1019">
        <v>280</v>
      </c>
      <c r="L1019" s="8">
        <v>130</v>
      </c>
      <c r="M1019" s="8">
        <v>50</v>
      </c>
      <c r="N1019" s="8">
        <v>270</v>
      </c>
      <c r="O1019" s="8">
        <v>120</v>
      </c>
      <c r="P1019" s="8">
        <v>30</v>
      </c>
      <c r="Q1019" s="8">
        <v>253</v>
      </c>
      <c r="R1019" s="8">
        <v>1</v>
      </c>
      <c r="T1019" s="9"/>
      <c r="U1019" s="4" t="s">
        <v>47</v>
      </c>
      <c r="V1019" t="s">
        <v>47</v>
      </c>
    </row>
    <row r="1020" spans="1:22" x14ac:dyDescent="0.2">
      <c r="A1020" s="4" t="s">
        <v>2168</v>
      </c>
      <c r="B1020" t="s">
        <v>2169</v>
      </c>
      <c r="C1020" s="5">
        <v>8590309117254</v>
      </c>
      <c r="D1020" s="5">
        <v>84248970</v>
      </c>
      <c r="E1020" s="7">
        <v>0.25</v>
      </c>
      <c r="F1020" s="7">
        <v>0.06</v>
      </c>
      <c r="G1020" s="6">
        <v>13.28</v>
      </c>
      <c r="H1020" s="8">
        <f>I2</f>
        <v>20</v>
      </c>
      <c r="I1020" s="6">
        <f t="shared" si="53"/>
        <v>10.62</v>
      </c>
      <c r="J1020">
        <v>282</v>
      </c>
      <c r="L1020" s="8">
        <v>165</v>
      </c>
      <c r="M1020" s="8">
        <v>80</v>
      </c>
      <c r="N1020" s="8">
        <v>320</v>
      </c>
      <c r="O1020" s="8">
        <v>165</v>
      </c>
      <c r="P1020" s="8">
        <v>80</v>
      </c>
      <c r="Q1020" s="8">
        <v>320</v>
      </c>
      <c r="R1020" s="8">
        <v>1</v>
      </c>
      <c r="T1020" s="9"/>
      <c r="U1020" s="4" t="s">
        <v>47</v>
      </c>
      <c r="V1020" t="s">
        <v>47</v>
      </c>
    </row>
    <row r="1021" spans="1:22" x14ac:dyDescent="0.2">
      <c r="A1021" s="4" t="s">
        <v>2170</v>
      </c>
      <c r="B1021" t="s">
        <v>2171</v>
      </c>
      <c r="C1021" s="5">
        <v>8590309118893</v>
      </c>
      <c r="D1021" s="5">
        <v>39249000</v>
      </c>
      <c r="E1021" s="7">
        <v>0.11500000208616259</v>
      </c>
      <c r="F1021" s="7">
        <v>0.06</v>
      </c>
      <c r="G1021" s="6">
        <v>13.28</v>
      </c>
      <c r="H1021" s="8">
        <f>I2</f>
        <v>20</v>
      </c>
      <c r="I1021" s="6">
        <f t="shared" si="53"/>
        <v>10.62</v>
      </c>
      <c r="L1021" s="8"/>
      <c r="M1021" s="8"/>
      <c r="N1021" s="8"/>
      <c r="O1021" s="8"/>
      <c r="P1021" s="8"/>
      <c r="Q1021" s="8"/>
      <c r="R1021" s="8">
        <v>1</v>
      </c>
      <c r="T1021" s="9"/>
      <c r="U1021" s="4" t="s">
        <v>155</v>
      </c>
      <c r="V1021" t="s">
        <v>47</v>
      </c>
    </row>
    <row r="1022" spans="1:22" x14ac:dyDescent="0.2">
      <c r="A1022" s="4" t="s">
        <v>2172</v>
      </c>
      <c r="B1022" t="s">
        <v>2171</v>
      </c>
      <c r="C1022" s="5">
        <v>8590309117292</v>
      </c>
      <c r="D1022" s="5">
        <v>39249000</v>
      </c>
      <c r="E1022" s="7">
        <v>0.20000000298023221</v>
      </c>
      <c r="F1022" s="7">
        <v>0.06</v>
      </c>
      <c r="G1022" s="6">
        <v>13.28</v>
      </c>
      <c r="H1022" s="8">
        <f>I2</f>
        <v>20</v>
      </c>
      <c r="I1022" s="6">
        <f t="shared" si="53"/>
        <v>10.62</v>
      </c>
      <c r="J1022">
        <v>283</v>
      </c>
      <c r="L1022" s="8">
        <v>155</v>
      </c>
      <c r="M1022" s="8">
        <v>35</v>
      </c>
      <c r="N1022" s="8">
        <v>340</v>
      </c>
      <c r="O1022" s="8">
        <v>155</v>
      </c>
      <c r="P1022" s="8">
        <v>35</v>
      </c>
      <c r="Q1022" s="8">
        <v>340</v>
      </c>
      <c r="R1022" s="8">
        <v>1</v>
      </c>
      <c r="T1022" s="9"/>
      <c r="U1022" s="4" t="s">
        <v>47</v>
      </c>
      <c r="V1022" t="s">
        <v>47</v>
      </c>
    </row>
    <row r="1023" spans="1:22" x14ac:dyDescent="0.2">
      <c r="A1023" s="4" t="s">
        <v>2173</v>
      </c>
      <c r="B1023" t="s">
        <v>2174</v>
      </c>
      <c r="C1023" s="5">
        <v>8590309022800</v>
      </c>
      <c r="D1023" s="5">
        <v>39249000</v>
      </c>
      <c r="E1023" s="7">
        <v>0.15299999713897711</v>
      </c>
      <c r="F1023" s="7">
        <v>4.0000000000000001E-3</v>
      </c>
      <c r="G1023" s="6">
        <v>13.2</v>
      </c>
      <c r="H1023" s="8">
        <f>I2</f>
        <v>20</v>
      </c>
      <c r="I1023" s="6">
        <f t="shared" si="53"/>
        <v>10.56</v>
      </c>
      <c r="J1023">
        <v>285</v>
      </c>
      <c r="K1023" t="s">
        <v>2175</v>
      </c>
      <c r="L1023" s="8">
        <v>65</v>
      </c>
      <c r="M1023" s="8">
        <v>195</v>
      </c>
      <c r="N1023" s="8">
        <v>65</v>
      </c>
      <c r="O1023" s="8">
        <v>65</v>
      </c>
      <c r="P1023" s="8">
        <v>195</v>
      </c>
      <c r="Q1023" s="8">
        <v>65</v>
      </c>
      <c r="R1023" s="8">
        <v>1</v>
      </c>
      <c r="T1023" s="9"/>
      <c r="U1023" s="4" t="s">
        <v>47</v>
      </c>
      <c r="V1023" t="s">
        <v>47</v>
      </c>
    </row>
    <row r="1024" spans="1:22" x14ac:dyDescent="0.2">
      <c r="A1024" s="4" t="s">
        <v>2176</v>
      </c>
      <c r="B1024" t="s">
        <v>2177</v>
      </c>
      <c r="C1024" s="5">
        <v>8590309046813</v>
      </c>
      <c r="D1024" s="5">
        <v>84248970</v>
      </c>
      <c r="E1024" s="7">
        <v>0.20000000298023221</v>
      </c>
      <c r="F1024" s="7">
        <v>2.1999999999999999E-2</v>
      </c>
      <c r="G1024" s="6">
        <v>9.8800000000000008</v>
      </c>
      <c r="H1024" s="8">
        <f>I2</f>
        <v>20</v>
      </c>
      <c r="I1024" s="6">
        <f t="shared" si="53"/>
        <v>7.9</v>
      </c>
      <c r="J1024">
        <v>284</v>
      </c>
      <c r="K1024" t="s">
        <v>2178</v>
      </c>
      <c r="L1024" s="8">
        <v>120</v>
      </c>
      <c r="M1024" s="8">
        <v>40</v>
      </c>
      <c r="N1024" s="8">
        <v>255</v>
      </c>
      <c r="O1024" s="8">
        <v>40</v>
      </c>
      <c r="P1024" s="8">
        <v>35</v>
      </c>
      <c r="Q1024" s="8">
        <v>175</v>
      </c>
      <c r="R1024" s="8">
        <v>1</v>
      </c>
      <c r="T1024" s="9"/>
      <c r="U1024" s="4" t="s">
        <v>47</v>
      </c>
      <c r="V1024" t="s">
        <v>47</v>
      </c>
    </row>
    <row r="1025" spans="1:22" x14ac:dyDescent="0.2">
      <c r="A1025" s="4" t="s">
        <v>2179</v>
      </c>
      <c r="B1025" t="s">
        <v>2180</v>
      </c>
      <c r="C1025" s="5">
        <v>8590309115250</v>
      </c>
      <c r="D1025" s="5">
        <v>39249000</v>
      </c>
      <c r="E1025" s="7">
        <v>0.1379999965429306</v>
      </c>
      <c r="F1025" s="7">
        <v>4.0000000000000001E-3</v>
      </c>
      <c r="G1025" s="6">
        <v>13.28</v>
      </c>
      <c r="H1025" s="8">
        <f>I2</f>
        <v>20</v>
      </c>
      <c r="I1025" s="6">
        <f t="shared" si="53"/>
        <v>10.62</v>
      </c>
      <c r="J1025">
        <v>285</v>
      </c>
      <c r="K1025" t="s">
        <v>2181</v>
      </c>
      <c r="L1025" s="8">
        <v>120</v>
      </c>
      <c r="M1025" s="8">
        <v>40</v>
      </c>
      <c r="N1025" s="8">
        <v>255</v>
      </c>
      <c r="O1025" s="8">
        <v>40</v>
      </c>
      <c r="P1025" s="8">
        <v>35</v>
      </c>
      <c r="Q1025" s="8">
        <v>175</v>
      </c>
      <c r="R1025" s="8">
        <v>1</v>
      </c>
      <c r="T1025" s="9"/>
      <c r="U1025" s="4" t="s">
        <v>47</v>
      </c>
      <c r="V1025" t="s">
        <v>47</v>
      </c>
    </row>
    <row r="1026" spans="1:22" x14ac:dyDescent="0.2">
      <c r="A1026" s="4" t="s">
        <v>2182</v>
      </c>
      <c r="B1026" t="s">
        <v>2183</v>
      </c>
      <c r="C1026" s="5">
        <v>8590309117285</v>
      </c>
      <c r="D1026" s="5">
        <v>84248970</v>
      </c>
      <c r="E1026" s="7">
        <v>0.25</v>
      </c>
      <c r="F1026" s="7">
        <v>0.06</v>
      </c>
      <c r="G1026" s="6">
        <v>16.64</v>
      </c>
      <c r="H1026" s="8">
        <f>I2</f>
        <v>20</v>
      </c>
      <c r="I1026" s="6">
        <f t="shared" si="53"/>
        <v>13.31</v>
      </c>
      <c r="J1026">
        <v>282</v>
      </c>
      <c r="L1026" s="8">
        <v>160</v>
      </c>
      <c r="M1026" s="8">
        <v>60</v>
      </c>
      <c r="N1026" s="8">
        <v>300</v>
      </c>
      <c r="O1026" s="8">
        <v>160</v>
      </c>
      <c r="P1026" s="8">
        <v>60</v>
      </c>
      <c r="Q1026" s="8">
        <v>300</v>
      </c>
      <c r="R1026" s="8">
        <v>1</v>
      </c>
      <c r="T1026" s="9"/>
      <c r="U1026" s="4" t="s">
        <v>47</v>
      </c>
      <c r="V1026" t="s">
        <v>47</v>
      </c>
    </row>
    <row r="1027" spans="1:22" x14ac:dyDescent="0.2">
      <c r="A1027" s="4" t="s">
        <v>2184</v>
      </c>
      <c r="B1027" t="s">
        <v>2169</v>
      </c>
      <c r="C1027" s="5">
        <v>8590309117247</v>
      </c>
      <c r="D1027" s="5">
        <v>84248970</v>
      </c>
      <c r="E1027" s="7">
        <v>0.25</v>
      </c>
      <c r="F1027" s="7">
        <v>0.06</v>
      </c>
      <c r="G1027" s="6">
        <v>13.28</v>
      </c>
      <c r="H1027" s="8">
        <f>I2</f>
        <v>20</v>
      </c>
      <c r="I1027" s="6">
        <f t="shared" si="53"/>
        <v>10.62</v>
      </c>
      <c r="L1027" s="8">
        <v>154</v>
      </c>
      <c r="M1027" s="8">
        <v>70</v>
      </c>
      <c r="N1027" s="8">
        <v>340</v>
      </c>
      <c r="O1027" s="8">
        <v>154</v>
      </c>
      <c r="P1027" s="8">
        <v>70</v>
      </c>
      <c r="Q1027" s="8">
        <v>340</v>
      </c>
      <c r="R1027" s="8">
        <v>1</v>
      </c>
      <c r="T1027" s="9"/>
      <c r="U1027" s="4" t="s">
        <v>155</v>
      </c>
      <c r="V1027" t="s">
        <v>47</v>
      </c>
    </row>
    <row r="1028" spans="1:22" x14ac:dyDescent="0.2">
      <c r="A1028" s="4" t="s">
        <v>2185</v>
      </c>
      <c r="B1028" t="s">
        <v>2169</v>
      </c>
      <c r="C1028" s="5">
        <v>8590309061311</v>
      </c>
      <c r="D1028" s="5">
        <v>84248970</v>
      </c>
      <c r="E1028" s="7">
        <v>0.25</v>
      </c>
      <c r="F1028" s="7">
        <v>0.06</v>
      </c>
      <c r="G1028" s="6">
        <v>13.2</v>
      </c>
      <c r="H1028" s="8">
        <f>I2</f>
        <v>20</v>
      </c>
      <c r="I1028" s="6">
        <f t="shared" si="53"/>
        <v>10.56</v>
      </c>
      <c r="J1028">
        <v>281</v>
      </c>
      <c r="L1028" s="8">
        <v>154</v>
      </c>
      <c r="M1028" s="8">
        <v>80</v>
      </c>
      <c r="N1028" s="8">
        <v>220</v>
      </c>
      <c r="O1028" s="8">
        <v>154</v>
      </c>
      <c r="P1028" s="8">
        <v>80</v>
      </c>
      <c r="Q1028" s="8">
        <v>220</v>
      </c>
      <c r="R1028" s="8">
        <v>1</v>
      </c>
      <c r="T1028" s="9"/>
      <c r="U1028" s="4" t="s">
        <v>47</v>
      </c>
      <c r="V1028" t="s">
        <v>47</v>
      </c>
    </row>
    <row r="1029" spans="1:22" x14ac:dyDescent="0.2">
      <c r="A1029" s="4" t="s">
        <v>2186</v>
      </c>
      <c r="B1029" t="s">
        <v>2187</v>
      </c>
      <c r="C1029" s="5">
        <v>8590309064572</v>
      </c>
      <c r="D1029" s="5">
        <v>84248970</v>
      </c>
      <c r="E1029" s="7">
        <v>0.28200000524520868</v>
      </c>
      <c r="F1029" s="7">
        <v>0.06</v>
      </c>
      <c r="G1029" s="6">
        <v>16.63</v>
      </c>
      <c r="H1029" s="8">
        <f>I2</f>
        <v>20</v>
      </c>
      <c r="I1029" s="6">
        <f t="shared" si="53"/>
        <v>13.3</v>
      </c>
      <c r="J1029">
        <v>282</v>
      </c>
      <c r="L1029" s="8">
        <v>155</v>
      </c>
      <c r="M1029" s="8">
        <v>40</v>
      </c>
      <c r="N1029" s="8">
        <v>330</v>
      </c>
      <c r="O1029" s="8">
        <v>100</v>
      </c>
      <c r="P1029" s="8">
        <v>20</v>
      </c>
      <c r="Q1029" s="8">
        <v>260</v>
      </c>
      <c r="R1029" s="8">
        <v>1</v>
      </c>
      <c r="T1029" s="9"/>
      <c r="U1029" s="4" t="s">
        <v>47</v>
      </c>
      <c r="V1029" t="s">
        <v>47</v>
      </c>
    </row>
    <row r="1030" spans="1:22" x14ac:dyDescent="0.2">
      <c r="A1030" s="4" t="s">
        <v>2188</v>
      </c>
      <c r="B1030" t="s">
        <v>2187</v>
      </c>
      <c r="C1030" s="5">
        <v>8590309064589</v>
      </c>
      <c r="D1030" s="5">
        <v>84248970</v>
      </c>
      <c r="E1030" s="7">
        <v>0.27500000596046448</v>
      </c>
      <c r="F1030" s="7">
        <v>0.06</v>
      </c>
      <c r="G1030" s="6">
        <v>16.63</v>
      </c>
      <c r="H1030" s="8">
        <f>I2</f>
        <v>20</v>
      </c>
      <c r="I1030" s="6">
        <f t="shared" si="53"/>
        <v>13.3</v>
      </c>
      <c r="J1030">
        <v>282</v>
      </c>
      <c r="L1030" s="8">
        <v>155</v>
      </c>
      <c r="M1030" s="8">
        <v>40</v>
      </c>
      <c r="N1030" s="8">
        <v>330</v>
      </c>
      <c r="O1030" s="8">
        <v>130</v>
      </c>
      <c r="P1030" s="8">
        <v>20</v>
      </c>
      <c r="Q1030" s="8">
        <v>260</v>
      </c>
      <c r="R1030" s="8">
        <v>1</v>
      </c>
      <c r="T1030" s="9"/>
      <c r="U1030" s="4" t="s">
        <v>47</v>
      </c>
      <c r="V1030" t="s">
        <v>47</v>
      </c>
    </row>
    <row r="1031" spans="1:22" x14ac:dyDescent="0.2">
      <c r="A1031" s="4" t="s">
        <v>2189</v>
      </c>
      <c r="B1031" t="s">
        <v>2187</v>
      </c>
      <c r="C1031" s="5">
        <v>8590309064626</v>
      </c>
      <c r="D1031" s="5">
        <v>84248970</v>
      </c>
      <c r="E1031" s="7">
        <v>0.20900000631809229</v>
      </c>
      <c r="F1031" s="7">
        <v>0.06</v>
      </c>
      <c r="G1031" s="6">
        <v>8.56</v>
      </c>
      <c r="H1031" s="8">
        <f>I2</f>
        <v>20</v>
      </c>
      <c r="I1031" s="6">
        <f t="shared" si="53"/>
        <v>6.85</v>
      </c>
      <c r="J1031">
        <v>281</v>
      </c>
      <c r="L1031" s="8">
        <v>150</v>
      </c>
      <c r="M1031" s="8">
        <v>50</v>
      </c>
      <c r="N1031" s="8">
        <v>330</v>
      </c>
      <c r="O1031" s="8"/>
      <c r="P1031" s="8"/>
      <c r="Q1031" s="8"/>
      <c r="R1031" s="8">
        <v>1</v>
      </c>
      <c r="T1031" s="9"/>
      <c r="U1031" s="4" t="s">
        <v>47</v>
      </c>
      <c r="V1031" t="s">
        <v>47</v>
      </c>
    </row>
    <row r="1032" spans="1:22" x14ac:dyDescent="0.2">
      <c r="A1032" s="4" t="s">
        <v>2190</v>
      </c>
      <c r="B1032" t="s">
        <v>2160</v>
      </c>
      <c r="C1032" s="5">
        <v>8590309068853</v>
      </c>
      <c r="D1032" s="5">
        <v>39249000</v>
      </c>
      <c r="E1032" s="7">
        <v>0.15999999642372131</v>
      </c>
      <c r="F1032" s="7">
        <v>2E-3</v>
      </c>
      <c r="G1032" s="6">
        <v>5.92</v>
      </c>
      <c r="H1032" s="8">
        <f>I2</f>
        <v>20</v>
      </c>
      <c r="I1032" s="6">
        <f t="shared" si="53"/>
        <v>4.74</v>
      </c>
      <c r="J1032">
        <v>279</v>
      </c>
      <c r="K1032" t="s">
        <v>2191</v>
      </c>
      <c r="L1032" s="8">
        <v>190</v>
      </c>
      <c r="M1032" s="8">
        <v>20</v>
      </c>
      <c r="N1032" s="8">
        <v>295</v>
      </c>
      <c r="O1032" s="8"/>
      <c r="P1032" s="8"/>
      <c r="Q1032" s="8"/>
      <c r="R1032" s="8">
        <v>1</v>
      </c>
      <c r="T1032" s="9"/>
      <c r="U1032" s="4" t="s">
        <v>47</v>
      </c>
      <c r="V1032" t="s">
        <v>47</v>
      </c>
    </row>
    <row r="1033" spans="1:22" x14ac:dyDescent="0.2">
      <c r="A1033" s="4" t="s">
        <v>2192</v>
      </c>
      <c r="B1033" t="s">
        <v>2163</v>
      </c>
      <c r="C1033" s="5">
        <v>8590309064596</v>
      </c>
      <c r="D1033" s="5">
        <v>84248970</v>
      </c>
      <c r="E1033" s="7">
        <v>0.26800000667572021</v>
      </c>
      <c r="F1033" s="7">
        <v>0.06</v>
      </c>
      <c r="G1033" s="6">
        <v>13.3</v>
      </c>
      <c r="H1033" s="8">
        <f>I2</f>
        <v>20</v>
      </c>
      <c r="I1033" s="6">
        <f t="shared" si="53"/>
        <v>10.64</v>
      </c>
      <c r="J1033">
        <v>283</v>
      </c>
      <c r="L1033" s="8">
        <v>155</v>
      </c>
      <c r="M1033" s="8">
        <v>65</v>
      </c>
      <c r="N1033" s="8">
        <v>335</v>
      </c>
      <c r="O1033" s="8"/>
      <c r="P1033" s="8"/>
      <c r="Q1033" s="8"/>
      <c r="R1033" s="8">
        <v>1</v>
      </c>
      <c r="T1033" s="9"/>
      <c r="U1033" s="4" t="s">
        <v>47</v>
      </c>
      <c r="V1033" t="s">
        <v>47</v>
      </c>
    </row>
    <row r="1034" spans="1:22" x14ac:dyDescent="0.2">
      <c r="A1034" s="4" t="s">
        <v>2193</v>
      </c>
      <c r="B1034" t="s">
        <v>2187</v>
      </c>
      <c r="C1034" s="5">
        <v>8590309064633</v>
      </c>
      <c r="D1034" s="5">
        <v>84248970</v>
      </c>
      <c r="E1034" s="7">
        <v>0.20499999821186071</v>
      </c>
      <c r="F1034" s="7">
        <v>0.06</v>
      </c>
      <c r="G1034" s="6">
        <v>6.6</v>
      </c>
      <c r="H1034" s="8">
        <f>I2</f>
        <v>20</v>
      </c>
      <c r="I1034" s="6">
        <f t="shared" si="53"/>
        <v>5.28</v>
      </c>
      <c r="J1034">
        <v>280</v>
      </c>
      <c r="L1034" s="8">
        <v>150</v>
      </c>
      <c r="M1034" s="8">
        <v>60</v>
      </c>
      <c r="N1034" s="8">
        <v>330</v>
      </c>
      <c r="O1034" s="8"/>
      <c r="P1034" s="8"/>
      <c r="Q1034" s="8"/>
      <c r="R1034" s="8">
        <v>1</v>
      </c>
      <c r="T1034" s="9"/>
      <c r="U1034" s="4" t="s">
        <v>47</v>
      </c>
      <c r="V1034" t="s">
        <v>47</v>
      </c>
    </row>
    <row r="1035" spans="1:22" x14ac:dyDescent="0.2">
      <c r="A1035" s="4" t="s">
        <v>2194</v>
      </c>
      <c r="B1035" t="s">
        <v>2195</v>
      </c>
      <c r="C1035" s="5">
        <v>8590309083177</v>
      </c>
      <c r="D1035" s="5">
        <v>84248970</v>
      </c>
      <c r="E1035" s="7">
        <v>0.20499999821186071</v>
      </c>
      <c r="F1035" s="7">
        <v>0.06</v>
      </c>
      <c r="G1035" s="6">
        <v>7.56</v>
      </c>
      <c r="H1035" s="8">
        <f>I2</f>
        <v>20</v>
      </c>
      <c r="I1035" s="6">
        <f t="shared" si="53"/>
        <v>6.05</v>
      </c>
      <c r="J1035">
        <v>280</v>
      </c>
      <c r="L1035" s="8">
        <v>150</v>
      </c>
      <c r="M1035" s="8">
        <v>60</v>
      </c>
      <c r="N1035" s="8">
        <v>330</v>
      </c>
      <c r="O1035" s="8">
        <v>50</v>
      </c>
      <c r="P1035" s="8">
        <v>30</v>
      </c>
      <c r="Q1035" s="8">
        <v>300</v>
      </c>
      <c r="R1035" s="8">
        <v>1</v>
      </c>
      <c r="T1035" s="9"/>
      <c r="U1035" s="4" t="s">
        <v>47</v>
      </c>
      <c r="V1035" t="s">
        <v>47</v>
      </c>
    </row>
    <row r="1036" spans="1:22" x14ac:dyDescent="0.2">
      <c r="A1036" s="4" t="s">
        <v>2196</v>
      </c>
      <c r="B1036" t="s">
        <v>2160</v>
      </c>
      <c r="C1036" s="5">
        <v>8590309065470</v>
      </c>
      <c r="D1036" s="5">
        <v>39249000</v>
      </c>
      <c r="E1036" s="7">
        <v>0.13400000333786011</v>
      </c>
      <c r="F1036" s="7">
        <v>0.06</v>
      </c>
      <c r="G1036" s="6">
        <v>5.24</v>
      </c>
      <c r="H1036" s="8">
        <f>I2</f>
        <v>20</v>
      </c>
      <c r="I1036" s="6">
        <f t="shared" si="53"/>
        <v>4.1900000000000004</v>
      </c>
      <c r="J1036">
        <v>279</v>
      </c>
      <c r="L1036" s="8">
        <v>120</v>
      </c>
      <c r="M1036" s="8">
        <v>70</v>
      </c>
      <c r="N1036" s="8">
        <v>290</v>
      </c>
      <c r="O1036" s="8"/>
      <c r="P1036" s="8"/>
      <c r="Q1036" s="8"/>
      <c r="R1036" s="8">
        <v>1</v>
      </c>
      <c r="T1036" s="9"/>
      <c r="U1036" s="4" t="s">
        <v>47</v>
      </c>
      <c r="V1036" t="s">
        <v>47</v>
      </c>
    </row>
    <row r="1037" spans="1:22" x14ac:dyDescent="0.2">
      <c r="A1037" s="4" t="s">
        <v>2197</v>
      </c>
      <c r="B1037" t="s">
        <v>2187</v>
      </c>
      <c r="C1037" s="5">
        <v>8590309064602</v>
      </c>
      <c r="D1037" s="5">
        <v>84248970</v>
      </c>
      <c r="E1037" s="7">
        <v>0.1909999996423721</v>
      </c>
      <c r="F1037" s="7">
        <v>0.06</v>
      </c>
      <c r="G1037" s="6">
        <v>6.6</v>
      </c>
      <c r="H1037" s="8">
        <f>I2</f>
        <v>20</v>
      </c>
      <c r="I1037" s="6">
        <f t="shared" si="53"/>
        <v>5.28</v>
      </c>
      <c r="J1037">
        <v>280</v>
      </c>
      <c r="L1037" s="8">
        <v>150</v>
      </c>
      <c r="M1037" s="8">
        <v>60</v>
      </c>
      <c r="N1037" s="8">
        <v>330</v>
      </c>
      <c r="O1037" s="8"/>
      <c r="P1037" s="8"/>
      <c r="Q1037" s="8"/>
      <c r="R1037" s="8">
        <v>1</v>
      </c>
      <c r="T1037" s="9"/>
      <c r="U1037" s="4" t="s">
        <v>47</v>
      </c>
      <c r="V1037" t="s">
        <v>47</v>
      </c>
    </row>
    <row r="1038" spans="1:22" x14ac:dyDescent="0.2">
      <c r="A1038" s="4" t="s">
        <v>2198</v>
      </c>
      <c r="B1038" t="s">
        <v>2199</v>
      </c>
      <c r="C1038" s="5">
        <v>8590309109099</v>
      </c>
      <c r="D1038" s="5">
        <v>84248970</v>
      </c>
      <c r="E1038" s="7">
        <v>0.14000000059604639</v>
      </c>
      <c r="F1038" s="7">
        <v>6.0000000000000001E-3</v>
      </c>
      <c r="G1038" s="6">
        <v>5.24</v>
      </c>
      <c r="H1038" s="8">
        <f>I2</f>
        <v>20</v>
      </c>
      <c r="I1038" s="6">
        <f t="shared" si="53"/>
        <v>4.1900000000000004</v>
      </c>
      <c r="J1038">
        <v>279</v>
      </c>
      <c r="L1038" s="8">
        <v>120</v>
      </c>
      <c r="M1038" s="8">
        <v>60</v>
      </c>
      <c r="N1038" s="8">
        <v>260</v>
      </c>
      <c r="O1038" s="8">
        <v>70</v>
      </c>
      <c r="P1038" s="8">
        <v>70</v>
      </c>
      <c r="Q1038" s="8">
        <v>210</v>
      </c>
      <c r="R1038" s="8">
        <v>1</v>
      </c>
      <c r="T1038" s="9"/>
      <c r="U1038" s="4" t="s">
        <v>47</v>
      </c>
      <c r="V1038" t="s">
        <v>47</v>
      </c>
    </row>
    <row r="1039" spans="1:22" x14ac:dyDescent="0.2">
      <c r="A1039" s="4" t="s">
        <v>2200</v>
      </c>
      <c r="B1039" t="s">
        <v>2201</v>
      </c>
      <c r="C1039" s="5">
        <v>8590309016144</v>
      </c>
      <c r="D1039" s="5">
        <v>84248970</v>
      </c>
      <c r="E1039" s="7">
        <v>0.12099999934434889</v>
      </c>
      <c r="F1039" s="7">
        <v>6.0000000000000001E-3</v>
      </c>
      <c r="G1039" s="6">
        <v>6.56</v>
      </c>
      <c r="H1039" s="8">
        <f>I2</f>
        <v>20</v>
      </c>
      <c r="I1039" s="6">
        <f t="shared" si="53"/>
        <v>5.25</v>
      </c>
      <c r="J1039">
        <v>284</v>
      </c>
      <c r="L1039" s="8">
        <v>119</v>
      </c>
      <c r="M1039" s="8">
        <v>40</v>
      </c>
      <c r="N1039" s="8">
        <v>267</v>
      </c>
      <c r="O1039" s="8">
        <v>45</v>
      </c>
      <c r="P1039" s="8">
        <v>75</v>
      </c>
      <c r="Q1039" s="8">
        <v>160</v>
      </c>
      <c r="R1039" s="8">
        <v>1</v>
      </c>
      <c r="T1039" s="9"/>
      <c r="U1039" s="4" t="s">
        <v>47</v>
      </c>
      <c r="V1039" t="s">
        <v>47</v>
      </c>
    </row>
    <row r="1040" spans="1:22" x14ac:dyDescent="0.2">
      <c r="A1040" s="4" t="s">
        <v>2202</v>
      </c>
      <c r="B1040" t="s">
        <v>2171</v>
      </c>
      <c r="C1040" s="5">
        <v>8590309022329</v>
      </c>
      <c r="D1040" s="5">
        <v>39249000</v>
      </c>
      <c r="E1040" s="7">
        <v>0.1040000021457672</v>
      </c>
      <c r="F1040" s="7">
        <v>4.0000000000000001E-3</v>
      </c>
      <c r="G1040" s="6">
        <v>2.92</v>
      </c>
      <c r="H1040" s="8">
        <f>I2</f>
        <v>20</v>
      </c>
      <c r="I1040" s="6">
        <f t="shared" si="53"/>
        <v>2.34</v>
      </c>
      <c r="J1040">
        <v>279</v>
      </c>
      <c r="K1040" t="s">
        <v>2203</v>
      </c>
      <c r="L1040" s="8">
        <v>120</v>
      </c>
      <c r="M1040" s="8">
        <v>60</v>
      </c>
      <c r="N1040" s="8">
        <v>260</v>
      </c>
      <c r="O1040" s="8">
        <v>70</v>
      </c>
      <c r="P1040" s="8">
        <v>45</v>
      </c>
      <c r="Q1040" s="8">
        <v>205</v>
      </c>
      <c r="R1040" s="8">
        <v>1</v>
      </c>
      <c r="T1040" s="9"/>
      <c r="U1040" s="4" t="s">
        <v>47</v>
      </c>
      <c r="V1040" t="s">
        <v>47</v>
      </c>
    </row>
    <row r="1041" spans="1:22" x14ac:dyDescent="0.2">
      <c r="A1041" s="4" t="s">
        <v>2204</v>
      </c>
      <c r="B1041" t="s">
        <v>2205</v>
      </c>
      <c r="C1041" s="5">
        <v>8590309022336</v>
      </c>
      <c r="D1041" s="5">
        <v>39249000</v>
      </c>
      <c r="E1041" s="7">
        <v>0.1040000021457672</v>
      </c>
      <c r="F1041" s="7">
        <v>4.0000000000000001E-3</v>
      </c>
      <c r="G1041" s="6">
        <v>2.2799999999999998</v>
      </c>
      <c r="H1041" s="8">
        <f>I2</f>
        <v>20</v>
      </c>
      <c r="I1041" s="6">
        <f t="shared" si="53"/>
        <v>1.82</v>
      </c>
      <c r="J1041">
        <v>279</v>
      </c>
      <c r="K1041" t="s">
        <v>2203</v>
      </c>
      <c r="L1041" s="8">
        <v>120</v>
      </c>
      <c r="M1041" s="8">
        <v>60</v>
      </c>
      <c r="N1041" s="8">
        <v>260</v>
      </c>
      <c r="O1041" s="8">
        <v>70</v>
      </c>
      <c r="P1041" s="8">
        <v>45</v>
      </c>
      <c r="Q1041" s="8">
        <v>205</v>
      </c>
      <c r="R1041" s="8">
        <v>1</v>
      </c>
      <c r="T1041" s="9"/>
      <c r="U1041" s="4" t="s">
        <v>47</v>
      </c>
      <c r="V1041" t="s">
        <v>47</v>
      </c>
    </row>
    <row r="1042" spans="1:22" x14ac:dyDescent="0.2">
      <c r="A1042" s="4" t="s">
        <v>2206</v>
      </c>
      <c r="B1042" t="s">
        <v>2171</v>
      </c>
      <c r="C1042" s="5">
        <v>8590309022350</v>
      </c>
      <c r="D1042" s="5">
        <v>39249000</v>
      </c>
      <c r="E1042" s="7">
        <v>0.10999999940395359</v>
      </c>
      <c r="F1042" s="7">
        <v>4.0000000000000001E-3</v>
      </c>
      <c r="G1042" s="6">
        <v>3.28</v>
      </c>
      <c r="H1042" s="8">
        <f>I2</f>
        <v>20</v>
      </c>
      <c r="I1042" s="6">
        <f t="shared" si="53"/>
        <v>2.62</v>
      </c>
      <c r="J1042">
        <v>279</v>
      </c>
      <c r="K1042" t="s">
        <v>2203</v>
      </c>
      <c r="L1042" s="8">
        <v>120</v>
      </c>
      <c r="M1042" s="8">
        <v>60</v>
      </c>
      <c r="N1042" s="8">
        <v>260</v>
      </c>
      <c r="O1042" s="8">
        <v>70</v>
      </c>
      <c r="P1042" s="8">
        <v>70</v>
      </c>
      <c r="Q1042" s="8">
        <v>210</v>
      </c>
      <c r="R1042" s="8">
        <v>1</v>
      </c>
      <c r="T1042" s="9"/>
      <c r="U1042" s="4" t="s">
        <v>47</v>
      </c>
      <c r="V1042" t="s">
        <v>47</v>
      </c>
    </row>
    <row r="1043" spans="1:22" x14ac:dyDescent="0.2">
      <c r="A1043" s="4" t="s">
        <v>2207</v>
      </c>
      <c r="B1043" t="s">
        <v>2208</v>
      </c>
      <c r="C1043" s="5">
        <v>8590309103806</v>
      </c>
      <c r="D1043" s="5">
        <v>84248970</v>
      </c>
      <c r="E1043" s="7">
        <v>0.30399999022483831</v>
      </c>
      <c r="F1043" s="7">
        <v>6.6000000000000003E-2</v>
      </c>
      <c r="G1043" s="6">
        <v>6.64</v>
      </c>
      <c r="H1043" s="8">
        <f>I2</f>
        <v>20</v>
      </c>
      <c r="I1043" s="6">
        <f t="shared" si="53"/>
        <v>5.31</v>
      </c>
      <c r="J1043">
        <v>283</v>
      </c>
      <c r="K1043" t="s">
        <v>2209</v>
      </c>
      <c r="L1043" s="8">
        <v>167</v>
      </c>
      <c r="M1043" s="8">
        <v>85</v>
      </c>
      <c r="N1043" s="8">
        <v>340</v>
      </c>
      <c r="O1043" s="8">
        <v>165</v>
      </c>
      <c r="P1043" s="8">
        <v>90</v>
      </c>
      <c r="Q1043" s="8">
        <v>330</v>
      </c>
      <c r="R1043" s="8">
        <v>1</v>
      </c>
      <c r="T1043" s="9"/>
      <c r="U1043" s="4" t="s">
        <v>47</v>
      </c>
      <c r="V1043" t="s">
        <v>47</v>
      </c>
    </row>
    <row r="1044" spans="1:22" x14ac:dyDescent="0.2">
      <c r="A1044" s="4" t="s">
        <v>2210</v>
      </c>
      <c r="B1044" t="s">
        <v>2211</v>
      </c>
      <c r="C1044" s="5">
        <v>8590309022374</v>
      </c>
      <c r="D1044" s="5">
        <v>84248970</v>
      </c>
      <c r="E1044" s="7">
        <v>0.17000000178813929</v>
      </c>
      <c r="F1044" s="7">
        <v>6.0000000000000001E-3</v>
      </c>
      <c r="G1044" s="6">
        <v>6.64</v>
      </c>
      <c r="H1044" s="8">
        <f>I2</f>
        <v>20</v>
      </c>
      <c r="I1044" s="6">
        <f t="shared" si="53"/>
        <v>5.31</v>
      </c>
      <c r="K1044" t="s">
        <v>2212</v>
      </c>
      <c r="L1044" s="8"/>
      <c r="M1044" s="8"/>
      <c r="N1044" s="8"/>
      <c r="O1044" s="8">
        <v>80</v>
      </c>
      <c r="P1044" s="8">
        <v>75</v>
      </c>
      <c r="Q1044" s="8">
        <v>205</v>
      </c>
      <c r="R1044" s="8">
        <v>1</v>
      </c>
      <c r="T1044" s="9"/>
      <c r="U1044" s="4" t="s">
        <v>155</v>
      </c>
      <c r="V1044" t="s">
        <v>47</v>
      </c>
    </row>
    <row r="1045" spans="1:22" x14ac:dyDescent="0.2">
      <c r="A1045" s="4" t="s">
        <v>2213</v>
      </c>
      <c r="B1045" t="s">
        <v>2214</v>
      </c>
      <c r="C1045" s="5">
        <v>5902194957090</v>
      </c>
      <c r="D1045" s="5">
        <v>39249000</v>
      </c>
      <c r="E1045" s="7">
        <v>0.1800000071525574</v>
      </c>
      <c r="F1045" s="7"/>
      <c r="G1045" s="6">
        <v>9.8800000000000008</v>
      </c>
      <c r="H1045" s="8">
        <f>I2</f>
        <v>20</v>
      </c>
      <c r="I1045" s="6">
        <f t="shared" si="53"/>
        <v>7.9</v>
      </c>
      <c r="J1045">
        <v>283</v>
      </c>
      <c r="L1045" s="8"/>
      <c r="M1045" s="8"/>
      <c r="N1045" s="8"/>
      <c r="O1045" s="8"/>
      <c r="P1045" s="8"/>
      <c r="Q1045" s="8"/>
      <c r="R1045" s="8">
        <v>1</v>
      </c>
      <c r="T1045" s="9"/>
      <c r="U1045" s="4" t="s">
        <v>47</v>
      </c>
      <c r="V1045" t="s">
        <v>47</v>
      </c>
    </row>
    <row r="1047" spans="1:22" ht="15.75" x14ac:dyDescent="0.25">
      <c r="A1047" s="1" t="s">
        <v>2215</v>
      </c>
      <c r="B1047" s="1" t="s">
        <v>2216</v>
      </c>
      <c r="C1047" s="1">
        <v>96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x14ac:dyDescent="0.2">
      <c r="A1048" s="4" t="s">
        <v>2217</v>
      </c>
      <c r="B1048" t="s">
        <v>2218</v>
      </c>
      <c r="C1048" s="5">
        <v>8590309077053</v>
      </c>
      <c r="D1048" s="5">
        <v>84798997</v>
      </c>
      <c r="E1048" s="7">
        <v>0.5</v>
      </c>
      <c r="F1048" s="7">
        <v>0.05</v>
      </c>
      <c r="G1048" s="6">
        <v>16.48</v>
      </c>
      <c r="H1048" s="8">
        <f>I2</f>
        <v>20</v>
      </c>
      <c r="I1048" s="6">
        <f>ROUND(G1048*(100-H1048)/100,2)</f>
        <v>13.18</v>
      </c>
      <c r="J1048">
        <v>429</v>
      </c>
      <c r="K1048" t="s">
        <v>2219</v>
      </c>
      <c r="L1048" s="8">
        <v>135</v>
      </c>
      <c r="M1048" s="8">
        <v>280</v>
      </c>
      <c r="N1048" s="8">
        <v>65</v>
      </c>
      <c r="O1048" s="8"/>
      <c r="P1048" s="8"/>
      <c r="Q1048" s="8"/>
      <c r="R1048" s="8">
        <v>1</v>
      </c>
      <c r="T1048" s="9"/>
      <c r="U1048" s="4" t="s">
        <v>47</v>
      </c>
      <c r="V1048" t="s">
        <v>47</v>
      </c>
    </row>
    <row r="1050" spans="1:22" ht="15.75" x14ac:dyDescent="0.25">
      <c r="A1050" s="1" t="s">
        <v>1875</v>
      </c>
      <c r="B1050" s="1" t="s">
        <v>2220</v>
      </c>
      <c r="C1050" s="1">
        <v>47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x14ac:dyDescent="0.2">
      <c r="A1051" s="4" t="s">
        <v>2221</v>
      </c>
      <c r="B1051" t="s">
        <v>2222</v>
      </c>
      <c r="C1051" s="5">
        <v>8590309117216</v>
      </c>
      <c r="D1051" s="5">
        <v>74182000</v>
      </c>
      <c r="E1051" s="7">
        <v>0.30000001192092901</v>
      </c>
      <c r="F1051" s="7">
        <v>0.04</v>
      </c>
      <c r="G1051" s="6">
        <v>13.28</v>
      </c>
      <c r="H1051" s="8">
        <f>I2</f>
        <v>20</v>
      </c>
      <c r="I1051" s="6">
        <f t="shared" ref="I1051:I1071" si="54">ROUND(G1051*(100-H1051)/100,2)</f>
        <v>10.62</v>
      </c>
      <c r="J1051">
        <v>296</v>
      </c>
      <c r="K1051" t="s">
        <v>2223</v>
      </c>
      <c r="L1051" s="8">
        <v>152</v>
      </c>
      <c r="M1051" s="8">
        <v>110</v>
      </c>
      <c r="N1051" s="8">
        <v>222</v>
      </c>
      <c r="O1051" s="8">
        <v>152</v>
      </c>
      <c r="P1051" s="8">
        <v>110</v>
      </c>
      <c r="Q1051" s="8">
        <v>222</v>
      </c>
      <c r="R1051" s="8">
        <v>1</v>
      </c>
      <c r="T1051" s="9"/>
      <c r="U1051" s="4" t="s">
        <v>47</v>
      </c>
      <c r="V1051" t="s">
        <v>47</v>
      </c>
    </row>
    <row r="1052" spans="1:22" x14ac:dyDescent="0.2">
      <c r="A1052" s="4" t="s">
        <v>2224</v>
      </c>
      <c r="B1052" t="s">
        <v>2225</v>
      </c>
      <c r="C1052" s="5">
        <v>8590309117186</v>
      </c>
      <c r="D1052" s="5">
        <v>74182000</v>
      </c>
      <c r="E1052" s="7">
        <v>0.55000001192092896</v>
      </c>
      <c r="F1052" s="7">
        <v>0.14399999999999999</v>
      </c>
      <c r="G1052" s="6">
        <v>26.64</v>
      </c>
      <c r="H1052" s="8">
        <f>I2</f>
        <v>20</v>
      </c>
      <c r="I1052" s="6">
        <f t="shared" si="54"/>
        <v>21.31</v>
      </c>
      <c r="J1052">
        <v>296</v>
      </c>
      <c r="K1052" t="s">
        <v>2226</v>
      </c>
      <c r="L1052" s="8">
        <v>207</v>
      </c>
      <c r="M1052" s="8">
        <v>90</v>
      </c>
      <c r="N1052" s="8">
        <v>205</v>
      </c>
      <c r="O1052" s="8">
        <v>207</v>
      </c>
      <c r="P1052" s="8">
        <v>90</v>
      </c>
      <c r="Q1052" s="8">
        <v>205</v>
      </c>
      <c r="R1052" s="8">
        <v>1</v>
      </c>
      <c r="T1052" s="9"/>
      <c r="U1052" s="4" t="s">
        <v>47</v>
      </c>
      <c r="V1052" t="s">
        <v>47</v>
      </c>
    </row>
    <row r="1053" spans="1:22" x14ac:dyDescent="0.2">
      <c r="A1053" s="4" t="s">
        <v>2227</v>
      </c>
      <c r="B1053" t="s">
        <v>2228</v>
      </c>
      <c r="C1053" s="5">
        <v>8590309117209</v>
      </c>
      <c r="D1053" s="5">
        <v>74182000</v>
      </c>
      <c r="E1053" s="7">
        <v>0.30000001192092901</v>
      </c>
      <c r="F1053" s="7">
        <v>0.04</v>
      </c>
      <c r="G1053" s="6">
        <v>13.28</v>
      </c>
      <c r="H1053" s="8">
        <f>I2</f>
        <v>20</v>
      </c>
      <c r="I1053" s="6">
        <f t="shared" si="54"/>
        <v>10.62</v>
      </c>
      <c r="J1053">
        <v>296</v>
      </c>
      <c r="K1053" t="s">
        <v>2229</v>
      </c>
      <c r="L1053" s="8">
        <v>155</v>
      </c>
      <c r="M1053" s="8">
        <v>110</v>
      </c>
      <c r="N1053" s="8">
        <v>225</v>
      </c>
      <c r="O1053" s="8">
        <v>155</v>
      </c>
      <c r="P1053" s="8">
        <v>110</v>
      </c>
      <c r="Q1053" s="8">
        <v>225</v>
      </c>
      <c r="R1053" s="8">
        <v>1</v>
      </c>
      <c r="T1053" s="9"/>
      <c r="U1053" s="4" t="s">
        <v>47</v>
      </c>
      <c r="V1053" t="s">
        <v>47</v>
      </c>
    </row>
    <row r="1054" spans="1:22" x14ac:dyDescent="0.2">
      <c r="A1054" s="4" t="s">
        <v>2230</v>
      </c>
      <c r="B1054" t="s">
        <v>2231</v>
      </c>
      <c r="C1054" s="5">
        <v>8590309117193</v>
      </c>
      <c r="D1054" s="5">
        <v>74182000</v>
      </c>
      <c r="E1054" s="7">
        <v>0.25</v>
      </c>
      <c r="F1054" s="7">
        <v>2.5000000000000001E-2</v>
      </c>
      <c r="G1054" s="6">
        <v>16.64</v>
      </c>
      <c r="H1054" s="8">
        <f>I2</f>
        <v>20</v>
      </c>
      <c r="I1054" s="6">
        <f t="shared" si="54"/>
        <v>13.31</v>
      </c>
      <c r="J1054">
        <v>297</v>
      </c>
      <c r="K1054" t="s">
        <v>2232</v>
      </c>
      <c r="L1054" s="8">
        <v>112</v>
      </c>
      <c r="M1054" s="8">
        <v>95</v>
      </c>
      <c r="N1054" s="8">
        <v>150</v>
      </c>
      <c r="O1054" s="8">
        <v>112</v>
      </c>
      <c r="P1054" s="8">
        <v>95</v>
      </c>
      <c r="Q1054" s="8">
        <v>150</v>
      </c>
      <c r="R1054" s="8">
        <v>1</v>
      </c>
      <c r="T1054" s="9"/>
      <c r="U1054" s="4" t="s">
        <v>47</v>
      </c>
      <c r="V1054" t="s">
        <v>47</v>
      </c>
    </row>
    <row r="1055" spans="1:22" x14ac:dyDescent="0.2">
      <c r="A1055" s="4" t="s">
        <v>2233</v>
      </c>
      <c r="B1055" t="s">
        <v>2234</v>
      </c>
      <c r="C1055" s="5">
        <v>8590309117155</v>
      </c>
      <c r="D1055" s="5">
        <v>74182000</v>
      </c>
      <c r="E1055" s="7">
        <v>0.75</v>
      </c>
      <c r="F1055" s="7">
        <v>0.14199999999999999</v>
      </c>
      <c r="G1055" s="6">
        <v>33.28</v>
      </c>
      <c r="H1055" s="8">
        <f>I2</f>
        <v>20</v>
      </c>
      <c r="I1055" s="6">
        <f t="shared" si="54"/>
        <v>26.62</v>
      </c>
      <c r="K1055" t="s">
        <v>2235</v>
      </c>
      <c r="L1055" s="8">
        <v>250</v>
      </c>
      <c r="M1055" s="8">
        <v>86</v>
      </c>
      <c r="N1055" s="8">
        <v>250</v>
      </c>
      <c r="O1055" s="8">
        <v>250</v>
      </c>
      <c r="P1055" s="8">
        <v>86</v>
      </c>
      <c r="Q1055" s="8">
        <v>250</v>
      </c>
      <c r="R1055" s="8">
        <v>1</v>
      </c>
      <c r="T1055" s="9"/>
      <c r="U1055" s="4" t="s">
        <v>155</v>
      </c>
      <c r="V1055" t="s">
        <v>47</v>
      </c>
    </row>
    <row r="1056" spans="1:22" x14ac:dyDescent="0.2">
      <c r="A1056" s="4" t="s">
        <v>2236</v>
      </c>
      <c r="B1056" t="s">
        <v>2225</v>
      </c>
      <c r="C1056" s="5">
        <v>8590309069669</v>
      </c>
      <c r="D1056" s="5">
        <v>39249000</v>
      </c>
      <c r="E1056" s="7">
        <v>0.36000001430511469</v>
      </c>
      <c r="F1056" s="7">
        <v>0.14199999999999999</v>
      </c>
      <c r="G1056" s="6">
        <v>23.12</v>
      </c>
      <c r="H1056" s="8">
        <f>I2</f>
        <v>20</v>
      </c>
      <c r="I1056" s="6">
        <f t="shared" si="54"/>
        <v>18.5</v>
      </c>
      <c r="J1056">
        <v>295</v>
      </c>
      <c r="L1056" s="8">
        <v>240</v>
      </c>
      <c r="M1056" s="8">
        <v>40</v>
      </c>
      <c r="N1056" s="8">
        <v>295</v>
      </c>
      <c r="O1056" s="8">
        <v>204</v>
      </c>
      <c r="P1056" s="8">
        <v>204</v>
      </c>
      <c r="Q1056" s="8">
        <v>30</v>
      </c>
      <c r="R1056" s="8">
        <v>1</v>
      </c>
      <c r="T1056" s="9"/>
      <c r="U1056" s="4" t="s">
        <v>47</v>
      </c>
      <c r="V1056" t="s">
        <v>47</v>
      </c>
    </row>
    <row r="1057" spans="1:22" x14ac:dyDescent="0.2">
      <c r="A1057" s="4" t="s">
        <v>2237</v>
      </c>
      <c r="B1057" t="s">
        <v>2238</v>
      </c>
      <c r="C1057" s="5">
        <v>8590309084884</v>
      </c>
      <c r="D1057" s="5">
        <v>39249000</v>
      </c>
      <c r="E1057" s="7">
        <v>0.36000001430511469</v>
      </c>
      <c r="F1057" s="7">
        <v>0.01</v>
      </c>
      <c r="G1057" s="6">
        <v>24.76</v>
      </c>
      <c r="H1057" s="8">
        <f>I2</f>
        <v>20</v>
      </c>
      <c r="I1057" s="6">
        <f t="shared" si="54"/>
        <v>19.809999999999999</v>
      </c>
      <c r="J1057">
        <v>295</v>
      </c>
      <c r="L1057" s="8">
        <v>240</v>
      </c>
      <c r="M1057" s="8">
        <v>40</v>
      </c>
      <c r="N1057" s="8">
        <v>295</v>
      </c>
      <c r="O1057" s="8">
        <v>204</v>
      </c>
      <c r="P1057" s="8">
        <v>204</v>
      </c>
      <c r="Q1057" s="8">
        <v>30</v>
      </c>
      <c r="R1057" s="8">
        <v>1</v>
      </c>
      <c r="T1057" s="9"/>
      <c r="U1057" s="4" t="s">
        <v>47</v>
      </c>
      <c r="V1057" t="s">
        <v>155</v>
      </c>
    </row>
    <row r="1058" spans="1:22" x14ac:dyDescent="0.2">
      <c r="A1058" s="4" t="s">
        <v>2239</v>
      </c>
      <c r="B1058" t="s">
        <v>2240</v>
      </c>
      <c r="C1058" s="5">
        <v>8590309082798</v>
      </c>
      <c r="D1058" s="5">
        <v>73249000</v>
      </c>
      <c r="E1058" s="7">
        <v>1</v>
      </c>
      <c r="F1058" s="7">
        <v>7.0000000000000007E-2</v>
      </c>
      <c r="G1058" s="6">
        <v>26.4</v>
      </c>
      <c r="H1058" s="8">
        <f>I2</f>
        <v>20</v>
      </c>
      <c r="I1058" s="6">
        <f t="shared" si="54"/>
        <v>21.12</v>
      </c>
      <c r="J1058">
        <v>293</v>
      </c>
      <c r="L1058" s="8">
        <v>240</v>
      </c>
      <c r="M1058" s="8">
        <v>215</v>
      </c>
      <c r="N1058" s="8">
        <v>75</v>
      </c>
      <c r="O1058" s="8">
        <v>200</v>
      </c>
      <c r="P1058" s="8">
        <v>200</v>
      </c>
      <c r="Q1058" s="8">
        <v>60</v>
      </c>
      <c r="R1058" s="8">
        <v>1</v>
      </c>
      <c r="T1058" s="9"/>
      <c r="U1058" s="4" t="s">
        <v>47</v>
      </c>
      <c r="V1058" t="s">
        <v>47</v>
      </c>
    </row>
    <row r="1059" spans="1:22" x14ac:dyDescent="0.2">
      <c r="A1059" s="4" t="s">
        <v>2241</v>
      </c>
      <c r="B1059" t="s">
        <v>2242</v>
      </c>
      <c r="C1059" s="5">
        <v>8590309082804</v>
      </c>
      <c r="D1059" s="5">
        <v>73249000</v>
      </c>
      <c r="E1059" s="7">
        <v>1</v>
      </c>
      <c r="F1059" s="7">
        <v>7.0000000000000007E-2</v>
      </c>
      <c r="G1059" s="6">
        <v>26.4</v>
      </c>
      <c r="H1059" s="8">
        <f>I2</f>
        <v>20</v>
      </c>
      <c r="I1059" s="6">
        <f t="shared" si="54"/>
        <v>21.12</v>
      </c>
      <c r="J1059">
        <v>293</v>
      </c>
      <c r="L1059" s="8">
        <v>235</v>
      </c>
      <c r="M1059" s="8">
        <v>215</v>
      </c>
      <c r="N1059" s="8">
        <v>75</v>
      </c>
      <c r="O1059" s="8">
        <v>200</v>
      </c>
      <c r="P1059" s="8">
        <v>200</v>
      </c>
      <c r="Q1059" s="8">
        <v>60</v>
      </c>
      <c r="R1059" s="8">
        <v>1</v>
      </c>
      <c r="T1059" s="9"/>
      <c r="U1059" s="4" t="s">
        <v>47</v>
      </c>
      <c r="V1059" t="s">
        <v>47</v>
      </c>
    </row>
    <row r="1060" spans="1:22" x14ac:dyDescent="0.2">
      <c r="A1060" s="4" t="s">
        <v>2243</v>
      </c>
      <c r="B1060" t="s">
        <v>2244</v>
      </c>
      <c r="C1060" s="5">
        <v>8590309082811</v>
      </c>
      <c r="D1060" s="5">
        <v>73249000</v>
      </c>
      <c r="E1060" s="7">
        <v>1</v>
      </c>
      <c r="F1060" s="7">
        <v>7.0000000000000007E-2</v>
      </c>
      <c r="G1060" s="6">
        <v>33.04</v>
      </c>
      <c r="H1060" s="8">
        <f>I2</f>
        <v>20</v>
      </c>
      <c r="I1060" s="6">
        <f t="shared" si="54"/>
        <v>26.43</v>
      </c>
      <c r="J1060">
        <v>294</v>
      </c>
      <c r="L1060" s="8">
        <v>340</v>
      </c>
      <c r="M1060" s="8">
        <v>215</v>
      </c>
      <c r="N1060" s="8">
        <v>75</v>
      </c>
      <c r="O1060" s="8">
        <v>300</v>
      </c>
      <c r="P1060" s="8">
        <v>200</v>
      </c>
      <c r="Q1060" s="8">
        <v>60</v>
      </c>
      <c r="R1060" s="8">
        <v>1</v>
      </c>
      <c r="T1060" s="9"/>
      <c r="U1060" s="4" t="s">
        <v>47</v>
      </c>
      <c r="V1060" t="s">
        <v>47</v>
      </c>
    </row>
    <row r="1061" spans="1:22" x14ac:dyDescent="0.2">
      <c r="A1061" s="4" t="s">
        <v>2245</v>
      </c>
      <c r="B1061" t="s">
        <v>2246</v>
      </c>
      <c r="C1061" s="5">
        <v>8590309046608</v>
      </c>
      <c r="D1061" s="5">
        <v>74182000</v>
      </c>
      <c r="E1061" s="7">
        <v>0.89999997615814209</v>
      </c>
      <c r="F1061" s="7">
        <v>0.11600000000000001</v>
      </c>
      <c r="G1061" s="6">
        <v>33.28</v>
      </c>
      <c r="H1061" s="8">
        <f>I2</f>
        <v>20</v>
      </c>
      <c r="I1061" s="6">
        <f t="shared" si="54"/>
        <v>26.62</v>
      </c>
      <c r="J1061">
        <v>296</v>
      </c>
      <c r="L1061" s="8"/>
      <c r="M1061" s="8"/>
      <c r="N1061" s="8"/>
      <c r="O1061" s="8"/>
      <c r="P1061" s="8"/>
      <c r="Q1061" s="8"/>
      <c r="R1061" s="8">
        <v>1</v>
      </c>
      <c r="T1061" s="9"/>
      <c r="U1061" s="4" t="s">
        <v>47</v>
      </c>
      <c r="V1061" t="s">
        <v>47</v>
      </c>
    </row>
    <row r="1062" spans="1:22" x14ac:dyDescent="0.2">
      <c r="A1062" s="4" t="s">
        <v>2247</v>
      </c>
      <c r="B1062" t="s">
        <v>2246</v>
      </c>
      <c r="C1062" s="5">
        <v>8590309117148</v>
      </c>
      <c r="D1062" s="5">
        <v>74182000</v>
      </c>
      <c r="E1062" s="7">
        <v>0.89999997615814209</v>
      </c>
      <c r="F1062" s="7">
        <v>0.11600000000000001</v>
      </c>
      <c r="G1062" s="6">
        <v>33.28</v>
      </c>
      <c r="H1062" s="8">
        <f>I2</f>
        <v>20</v>
      </c>
      <c r="I1062" s="6">
        <f t="shared" si="54"/>
        <v>26.62</v>
      </c>
      <c r="K1062" t="s">
        <v>2248</v>
      </c>
      <c r="L1062" s="8">
        <v>210</v>
      </c>
      <c r="M1062" s="8">
        <v>85</v>
      </c>
      <c r="N1062" s="8">
        <v>210</v>
      </c>
      <c r="O1062" s="8">
        <v>200</v>
      </c>
      <c r="P1062" s="8">
        <v>85</v>
      </c>
      <c r="Q1062" s="8">
        <v>200</v>
      </c>
      <c r="R1062" s="8">
        <v>1</v>
      </c>
      <c r="T1062" s="9"/>
      <c r="U1062" s="4" t="s">
        <v>155</v>
      </c>
      <c r="V1062" t="s">
        <v>47</v>
      </c>
    </row>
    <row r="1063" spans="1:22" x14ac:dyDescent="0.2">
      <c r="A1063" s="4" t="s">
        <v>2249</v>
      </c>
      <c r="B1063" t="s">
        <v>2250</v>
      </c>
      <c r="C1063" s="5">
        <v>8590309077039</v>
      </c>
      <c r="D1063" s="5">
        <v>73249000</v>
      </c>
      <c r="E1063" s="7">
        <v>0.89999997615814209</v>
      </c>
      <c r="F1063" s="7">
        <v>7.0000000000000007E-2</v>
      </c>
      <c r="G1063" s="6">
        <v>33.04</v>
      </c>
      <c r="H1063" s="8">
        <f>I2</f>
        <v>20</v>
      </c>
      <c r="I1063" s="6">
        <f t="shared" si="54"/>
        <v>26.43</v>
      </c>
      <c r="J1063">
        <v>294</v>
      </c>
      <c r="L1063" s="8">
        <v>260</v>
      </c>
      <c r="M1063" s="8">
        <v>280</v>
      </c>
      <c r="N1063" s="8">
        <v>80</v>
      </c>
      <c r="O1063" s="8">
        <v>250</v>
      </c>
      <c r="P1063" s="8">
        <v>250</v>
      </c>
      <c r="Q1063" s="8">
        <v>60</v>
      </c>
      <c r="R1063" s="8">
        <v>1</v>
      </c>
      <c r="T1063" s="9"/>
      <c r="U1063" s="4" t="s">
        <v>47</v>
      </c>
      <c r="V1063" t="s">
        <v>47</v>
      </c>
    </row>
    <row r="1064" spans="1:22" x14ac:dyDescent="0.2">
      <c r="A1064" s="4" t="s">
        <v>2251</v>
      </c>
      <c r="B1064" t="s">
        <v>2252</v>
      </c>
      <c r="C1064" s="5">
        <v>8590309077046</v>
      </c>
      <c r="D1064" s="5">
        <v>73249000</v>
      </c>
      <c r="E1064" s="7">
        <v>1.059999942779541</v>
      </c>
      <c r="F1064" s="7">
        <v>7.0000000000000007E-2</v>
      </c>
      <c r="G1064" s="6">
        <v>33.04</v>
      </c>
      <c r="H1064" s="8">
        <f>I2</f>
        <v>20</v>
      </c>
      <c r="I1064" s="6">
        <f t="shared" si="54"/>
        <v>26.43</v>
      </c>
      <c r="J1064">
        <v>294</v>
      </c>
      <c r="L1064" s="8">
        <v>285</v>
      </c>
      <c r="M1064" s="8">
        <v>265</v>
      </c>
      <c r="N1064" s="8">
        <v>75</v>
      </c>
      <c r="O1064" s="8">
        <v>250</v>
      </c>
      <c r="P1064" s="8">
        <v>250</v>
      </c>
      <c r="Q1064" s="8">
        <v>60</v>
      </c>
      <c r="R1064" s="8">
        <v>1</v>
      </c>
      <c r="T1064" s="9"/>
      <c r="U1064" s="4" t="s">
        <v>47</v>
      </c>
      <c r="V1064" t="s">
        <v>47</v>
      </c>
    </row>
    <row r="1065" spans="1:22" x14ac:dyDescent="0.2">
      <c r="A1065" s="4" t="s">
        <v>2253</v>
      </c>
      <c r="B1065" t="s">
        <v>2254</v>
      </c>
      <c r="C1065" s="5">
        <v>8590309082828</v>
      </c>
      <c r="D1065" s="5">
        <v>73249000</v>
      </c>
      <c r="E1065" s="7">
        <v>1</v>
      </c>
      <c r="F1065" s="7"/>
      <c r="G1065" s="6">
        <v>39.64</v>
      </c>
      <c r="H1065" s="8">
        <f>I2</f>
        <v>20</v>
      </c>
      <c r="I1065" s="6">
        <f t="shared" si="54"/>
        <v>31.71</v>
      </c>
      <c r="J1065">
        <v>294</v>
      </c>
      <c r="L1065" s="8"/>
      <c r="M1065" s="8"/>
      <c r="N1065" s="8"/>
      <c r="O1065" s="8"/>
      <c r="P1065" s="8"/>
      <c r="Q1065" s="8"/>
      <c r="R1065" s="8">
        <v>1</v>
      </c>
      <c r="T1065" s="9"/>
      <c r="U1065" s="4" t="s">
        <v>47</v>
      </c>
      <c r="V1065" t="s">
        <v>47</v>
      </c>
    </row>
    <row r="1066" spans="1:22" x14ac:dyDescent="0.2">
      <c r="A1066" s="4" t="s">
        <v>2255</v>
      </c>
      <c r="B1066" t="s">
        <v>2256</v>
      </c>
      <c r="C1066" s="5">
        <v>8590309082835</v>
      </c>
      <c r="D1066" s="5">
        <v>73249000</v>
      </c>
      <c r="E1066" s="7">
        <v>1</v>
      </c>
      <c r="F1066" s="7"/>
      <c r="G1066" s="6">
        <v>39.64</v>
      </c>
      <c r="H1066" s="8">
        <f>I2</f>
        <v>20</v>
      </c>
      <c r="I1066" s="6">
        <f t="shared" si="54"/>
        <v>31.71</v>
      </c>
      <c r="J1066">
        <v>294</v>
      </c>
      <c r="L1066" s="8"/>
      <c r="M1066" s="8"/>
      <c r="N1066" s="8"/>
      <c r="O1066" s="8"/>
      <c r="P1066" s="8"/>
      <c r="Q1066" s="8"/>
      <c r="R1066" s="8">
        <v>1</v>
      </c>
      <c r="T1066" s="9"/>
      <c r="U1066" s="4" t="s">
        <v>47</v>
      </c>
      <c r="V1066" t="s">
        <v>47</v>
      </c>
    </row>
    <row r="1067" spans="1:22" x14ac:dyDescent="0.2">
      <c r="A1067" s="4" t="s">
        <v>2257</v>
      </c>
      <c r="B1067" t="s">
        <v>2225</v>
      </c>
      <c r="C1067" s="5">
        <v>8590309064671</v>
      </c>
      <c r="D1067" s="5">
        <v>74182000</v>
      </c>
      <c r="E1067" s="7">
        <v>0.37000000476837158</v>
      </c>
      <c r="F1067" s="7">
        <v>7.0000000000000007E-2</v>
      </c>
      <c r="G1067" s="6">
        <v>13.3</v>
      </c>
      <c r="H1067" s="8">
        <f>I2</f>
        <v>20</v>
      </c>
      <c r="I1067" s="6">
        <f t="shared" si="54"/>
        <v>10.64</v>
      </c>
      <c r="J1067">
        <v>293</v>
      </c>
      <c r="L1067" s="8">
        <v>257</v>
      </c>
      <c r="M1067" s="8">
        <v>47</v>
      </c>
      <c r="N1067" s="8">
        <v>315</v>
      </c>
      <c r="O1067" s="8">
        <v>200</v>
      </c>
      <c r="P1067" s="8">
        <v>200</v>
      </c>
      <c r="Q1067" s="8">
        <v>65</v>
      </c>
      <c r="R1067" s="8">
        <v>1</v>
      </c>
      <c r="T1067" s="9"/>
      <c r="U1067" s="4" t="s">
        <v>47</v>
      </c>
      <c r="V1067" t="s">
        <v>47</v>
      </c>
    </row>
    <row r="1068" spans="1:22" x14ac:dyDescent="0.2">
      <c r="A1068" s="4" t="s">
        <v>2258</v>
      </c>
      <c r="B1068" t="s">
        <v>2259</v>
      </c>
      <c r="C1068" s="5">
        <v>8590309078296</v>
      </c>
      <c r="D1068" s="5">
        <v>73249000</v>
      </c>
      <c r="E1068" s="7">
        <v>1</v>
      </c>
      <c r="F1068" s="7"/>
      <c r="G1068" s="6">
        <v>29.72</v>
      </c>
      <c r="H1068" s="8">
        <f>I2</f>
        <v>20</v>
      </c>
      <c r="I1068" s="6">
        <f t="shared" si="54"/>
        <v>23.78</v>
      </c>
      <c r="J1068">
        <v>293</v>
      </c>
      <c r="L1068" s="8">
        <v>260</v>
      </c>
      <c r="M1068" s="8">
        <v>280</v>
      </c>
      <c r="N1068" s="8">
        <v>80</v>
      </c>
      <c r="O1068" s="8"/>
      <c r="P1068" s="8"/>
      <c r="Q1068" s="8"/>
      <c r="R1068" s="8">
        <v>1</v>
      </c>
      <c r="T1068" s="9"/>
      <c r="U1068" s="4" t="s">
        <v>47</v>
      </c>
      <c r="V1068" t="s">
        <v>47</v>
      </c>
    </row>
    <row r="1069" spans="1:22" x14ac:dyDescent="0.2">
      <c r="A1069" s="4" t="s">
        <v>2260</v>
      </c>
      <c r="B1069" t="s">
        <v>2261</v>
      </c>
      <c r="C1069" s="5">
        <v>8590309041078</v>
      </c>
      <c r="D1069" s="5">
        <v>74182000</v>
      </c>
      <c r="E1069" s="7">
        <v>0.21199999749660489</v>
      </c>
      <c r="F1069" s="7">
        <v>0.04</v>
      </c>
      <c r="G1069" s="6">
        <v>13.28</v>
      </c>
      <c r="H1069" s="8">
        <f>I2</f>
        <v>20</v>
      </c>
      <c r="I1069" s="6">
        <f t="shared" si="54"/>
        <v>10.62</v>
      </c>
      <c r="K1069" t="s">
        <v>2262</v>
      </c>
      <c r="L1069" s="8"/>
      <c r="M1069" s="8"/>
      <c r="N1069" s="8"/>
      <c r="O1069" s="8"/>
      <c r="P1069" s="8"/>
      <c r="Q1069" s="8"/>
      <c r="R1069" s="8">
        <v>1</v>
      </c>
      <c r="T1069" s="9"/>
      <c r="U1069" s="4" t="s">
        <v>155</v>
      </c>
      <c r="V1069" t="s">
        <v>47</v>
      </c>
    </row>
    <row r="1070" spans="1:22" x14ac:dyDescent="0.2">
      <c r="A1070" s="4" t="s">
        <v>2263</v>
      </c>
      <c r="B1070" t="s">
        <v>2264</v>
      </c>
      <c r="C1070" s="5">
        <v>8590309046202</v>
      </c>
      <c r="D1070" s="5">
        <v>74182000</v>
      </c>
      <c r="E1070" s="7">
        <v>5.7649998664855957</v>
      </c>
      <c r="F1070" s="7">
        <v>0.58799999999999997</v>
      </c>
      <c r="G1070" s="6">
        <v>198.32</v>
      </c>
      <c r="H1070" s="8">
        <f>I2</f>
        <v>20</v>
      </c>
      <c r="I1070" s="6">
        <f t="shared" si="54"/>
        <v>158.66</v>
      </c>
      <c r="J1070">
        <v>297</v>
      </c>
      <c r="K1070" t="s">
        <v>2265</v>
      </c>
      <c r="L1070" s="8"/>
      <c r="M1070" s="8"/>
      <c r="N1070" s="8"/>
      <c r="O1070" s="8"/>
      <c r="P1070" s="8"/>
      <c r="Q1070" s="8"/>
      <c r="R1070" s="8">
        <v>1</v>
      </c>
      <c r="T1070" s="9"/>
      <c r="U1070" s="4" t="s">
        <v>47</v>
      </c>
      <c r="V1070" t="s">
        <v>47</v>
      </c>
    </row>
    <row r="1071" spans="1:22" x14ac:dyDescent="0.2">
      <c r="A1071" s="4" t="s">
        <v>2266</v>
      </c>
      <c r="B1071" t="s">
        <v>2267</v>
      </c>
      <c r="C1071" s="5">
        <v>8590309046219</v>
      </c>
      <c r="D1071" s="5">
        <v>74182000</v>
      </c>
      <c r="E1071" s="7">
        <v>2.7000000476837158</v>
      </c>
      <c r="F1071" s="7">
        <v>0.50800000000000001</v>
      </c>
      <c r="G1071" s="6">
        <v>132.19999999999999</v>
      </c>
      <c r="H1071" s="8">
        <f>I2</f>
        <v>20</v>
      </c>
      <c r="I1071" s="6">
        <f t="shared" si="54"/>
        <v>105.76</v>
      </c>
      <c r="J1071">
        <v>297</v>
      </c>
      <c r="K1071" t="s">
        <v>2265</v>
      </c>
      <c r="L1071" s="8"/>
      <c r="M1071" s="8"/>
      <c r="N1071" s="8"/>
      <c r="O1071" s="8"/>
      <c r="P1071" s="8"/>
      <c r="Q1071" s="8"/>
      <c r="R1071" s="8">
        <v>1</v>
      </c>
      <c r="T1071" s="9"/>
      <c r="U1071" s="4" t="s">
        <v>47</v>
      </c>
      <c r="V1071" t="s">
        <v>47</v>
      </c>
    </row>
    <row r="1073" spans="1:22" ht="15.75" x14ac:dyDescent="0.25">
      <c r="A1073" s="1" t="s">
        <v>2268</v>
      </c>
      <c r="B1073" s="1" t="s">
        <v>2269</v>
      </c>
      <c r="C1073" s="1">
        <v>79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x14ac:dyDescent="0.2">
      <c r="A1074" s="4" t="s">
        <v>2270</v>
      </c>
      <c r="B1074" t="s">
        <v>2271</v>
      </c>
      <c r="C1074" s="5">
        <v>8590309044123</v>
      </c>
      <c r="D1074" s="5">
        <v>73221900</v>
      </c>
      <c r="E1074" s="7">
        <v>10</v>
      </c>
      <c r="F1074" s="7">
        <v>1.4</v>
      </c>
      <c r="G1074" s="6">
        <v>62.76</v>
      </c>
      <c r="H1074" s="8">
        <f>I2</f>
        <v>20</v>
      </c>
      <c r="I1074" s="6">
        <f t="shared" ref="I1074:I1087" si="55">ROUND(G1074*(100-H1074)/100,2)</f>
        <v>50.21</v>
      </c>
      <c r="J1074">
        <v>302</v>
      </c>
      <c r="L1074" s="8"/>
      <c r="M1074" s="8"/>
      <c r="N1074" s="8"/>
      <c r="O1074" s="8"/>
      <c r="P1074" s="8"/>
      <c r="Q1074" s="8"/>
      <c r="R1074" s="8">
        <v>1</v>
      </c>
      <c r="T1074" s="9"/>
      <c r="U1074" s="4" t="s">
        <v>47</v>
      </c>
      <c r="V1074" t="s">
        <v>47</v>
      </c>
    </row>
    <row r="1075" spans="1:22" x14ac:dyDescent="0.2">
      <c r="A1075" s="4" t="s">
        <v>2272</v>
      </c>
      <c r="B1075" t="s">
        <v>2273</v>
      </c>
      <c r="C1075" s="5">
        <v>8590309044116</v>
      </c>
      <c r="D1075" s="5">
        <v>73221900</v>
      </c>
      <c r="E1075" s="7">
        <v>10</v>
      </c>
      <c r="F1075" s="7">
        <v>1.3</v>
      </c>
      <c r="G1075" s="6">
        <v>59.48</v>
      </c>
      <c r="H1075" s="8">
        <f>I2</f>
        <v>20</v>
      </c>
      <c r="I1075" s="6">
        <f t="shared" si="55"/>
        <v>47.58</v>
      </c>
      <c r="J1075">
        <v>302</v>
      </c>
      <c r="L1075" s="8"/>
      <c r="M1075" s="8"/>
      <c r="N1075" s="8"/>
      <c r="O1075" s="8"/>
      <c r="P1075" s="8"/>
      <c r="Q1075" s="8"/>
      <c r="R1075" s="8">
        <v>1</v>
      </c>
      <c r="T1075" s="9"/>
      <c r="U1075" s="4" t="s">
        <v>47</v>
      </c>
      <c r="V1075" t="s">
        <v>47</v>
      </c>
    </row>
    <row r="1076" spans="1:22" x14ac:dyDescent="0.2">
      <c r="A1076" s="4" t="s">
        <v>2274</v>
      </c>
      <c r="B1076" t="s">
        <v>2271</v>
      </c>
      <c r="C1076" s="5">
        <v>8590309044147</v>
      </c>
      <c r="D1076" s="5">
        <v>73221900</v>
      </c>
      <c r="E1076" s="7">
        <v>13</v>
      </c>
      <c r="F1076" s="7">
        <v>2.14</v>
      </c>
      <c r="G1076" s="6">
        <v>82.6</v>
      </c>
      <c r="H1076" s="8">
        <f>I2</f>
        <v>20</v>
      </c>
      <c r="I1076" s="6">
        <f t="shared" si="55"/>
        <v>66.08</v>
      </c>
      <c r="J1076">
        <v>302</v>
      </c>
      <c r="L1076" s="8"/>
      <c r="M1076" s="8"/>
      <c r="N1076" s="8"/>
      <c r="O1076" s="8"/>
      <c r="P1076" s="8"/>
      <c r="Q1076" s="8"/>
      <c r="R1076" s="8">
        <v>1</v>
      </c>
      <c r="T1076" s="9"/>
      <c r="U1076" s="4" t="s">
        <v>47</v>
      </c>
      <c r="V1076" t="s">
        <v>47</v>
      </c>
    </row>
    <row r="1077" spans="1:22" x14ac:dyDescent="0.2">
      <c r="A1077" s="4" t="s">
        <v>2275</v>
      </c>
      <c r="B1077" t="s">
        <v>2273</v>
      </c>
      <c r="C1077" s="5">
        <v>8590309044130</v>
      </c>
      <c r="D1077" s="5">
        <v>73221900</v>
      </c>
      <c r="E1077" s="7">
        <v>13</v>
      </c>
      <c r="F1077" s="7">
        <v>2.12</v>
      </c>
      <c r="G1077" s="6">
        <v>76</v>
      </c>
      <c r="H1077" s="8">
        <f>I2</f>
        <v>20</v>
      </c>
      <c r="I1077" s="6">
        <f t="shared" si="55"/>
        <v>60.8</v>
      </c>
      <c r="L1077" s="8"/>
      <c r="M1077" s="8"/>
      <c r="N1077" s="8"/>
      <c r="O1077" s="8"/>
      <c r="P1077" s="8"/>
      <c r="Q1077" s="8"/>
      <c r="R1077" s="8">
        <v>1</v>
      </c>
      <c r="T1077" s="9"/>
      <c r="U1077" s="4" t="s">
        <v>155</v>
      </c>
      <c r="V1077" t="s">
        <v>47</v>
      </c>
    </row>
    <row r="1078" spans="1:22" x14ac:dyDescent="0.2">
      <c r="A1078" s="4" t="s">
        <v>2276</v>
      </c>
      <c r="B1078" t="s">
        <v>2271</v>
      </c>
      <c r="C1078" s="5">
        <v>8590309044161</v>
      </c>
      <c r="D1078" s="5">
        <v>73221900</v>
      </c>
      <c r="E1078" s="7">
        <v>14</v>
      </c>
      <c r="F1078" s="7">
        <v>2.34</v>
      </c>
      <c r="G1078" s="6">
        <v>99.12</v>
      </c>
      <c r="H1078" s="8">
        <f>I2</f>
        <v>20</v>
      </c>
      <c r="I1078" s="6">
        <f t="shared" si="55"/>
        <v>79.3</v>
      </c>
      <c r="L1078" s="8"/>
      <c r="M1078" s="8"/>
      <c r="N1078" s="8"/>
      <c r="O1078" s="8"/>
      <c r="P1078" s="8"/>
      <c r="Q1078" s="8"/>
      <c r="R1078" s="8">
        <v>1</v>
      </c>
      <c r="T1078" s="9"/>
      <c r="U1078" s="4" t="s">
        <v>155</v>
      </c>
      <c r="V1078" t="s">
        <v>47</v>
      </c>
    </row>
    <row r="1079" spans="1:22" x14ac:dyDescent="0.2">
      <c r="A1079" s="4" t="s">
        <v>2277</v>
      </c>
      <c r="B1079" t="s">
        <v>2273</v>
      </c>
      <c r="C1079" s="5">
        <v>8590309044154</v>
      </c>
      <c r="D1079" s="5">
        <v>73221900</v>
      </c>
      <c r="E1079" s="7">
        <v>14</v>
      </c>
      <c r="F1079" s="7">
        <v>2.34</v>
      </c>
      <c r="G1079" s="6">
        <v>99.12</v>
      </c>
      <c r="H1079" s="8">
        <f>I2</f>
        <v>20</v>
      </c>
      <c r="I1079" s="6">
        <f t="shared" si="55"/>
        <v>79.3</v>
      </c>
      <c r="L1079" s="8"/>
      <c r="M1079" s="8"/>
      <c r="N1079" s="8"/>
      <c r="O1079" s="8"/>
      <c r="P1079" s="8"/>
      <c r="Q1079" s="8"/>
      <c r="R1079" s="8">
        <v>1</v>
      </c>
      <c r="T1079" s="9"/>
      <c r="U1079" s="4" t="s">
        <v>155</v>
      </c>
      <c r="V1079" t="s">
        <v>47</v>
      </c>
    </row>
    <row r="1080" spans="1:22" x14ac:dyDescent="0.2">
      <c r="A1080" s="4" t="s">
        <v>2278</v>
      </c>
      <c r="B1080" t="s">
        <v>2271</v>
      </c>
      <c r="C1080" s="5">
        <v>8590309044109</v>
      </c>
      <c r="D1080" s="5">
        <v>73221900</v>
      </c>
      <c r="E1080" s="7">
        <v>7</v>
      </c>
      <c r="F1080" s="7">
        <v>1.37</v>
      </c>
      <c r="G1080" s="6">
        <v>56.16</v>
      </c>
      <c r="H1080" s="8">
        <f>I2</f>
        <v>20</v>
      </c>
      <c r="I1080" s="6">
        <f t="shared" si="55"/>
        <v>44.93</v>
      </c>
      <c r="J1080">
        <v>302</v>
      </c>
      <c r="L1080" s="8"/>
      <c r="M1080" s="8">
        <v>90</v>
      </c>
      <c r="N1080" s="8"/>
      <c r="O1080" s="8"/>
      <c r="P1080" s="8"/>
      <c r="Q1080" s="8"/>
      <c r="R1080" s="8">
        <v>1</v>
      </c>
      <c r="T1080" s="9"/>
      <c r="U1080" s="4" t="s">
        <v>47</v>
      </c>
      <c r="V1080" t="s">
        <v>47</v>
      </c>
    </row>
    <row r="1081" spans="1:22" x14ac:dyDescent="0.2">
      <c r="A1081" s="4" t="s">
        <v>2279</v>
      </c>
      <c r="B1081" t="s">
        <v>2273</v>
      </c>
      <c r="C1081" s="5">
        <v>8590309044093</v>
      </c>
      <c r="D1081" s="5">
        <v>73221900</v>
      </c>
      <c r="E1081" s="7">
        <v>7</v>
      </c>
      <c r="F1081" s="7">
        <v>1.17</v>
      </c>
      <c r="G1081" s="6">
        <v>52.84</v>
      </c>
      <c r="H1081" s="8">
        <f>I2</f>
        <v>20</v>
      </c>
      <c r="I1081" s="6">
        <f t="shared" si="55"/>
        <v>42.27</v>
      </c>
      <c r="J1081">
        <v>302</v>
      </c>
      <c r="L1081" s="8"/>
      <c r="M1081" s="8">
        <v>70</v>
      </c>
      <c r="N1081" s="8"/>
      <c r="O1081" s="8"/>
      <c r="P1081" s="8"/>
      <c r="Q1081" s="8"/>
      <c r="R1081" s="8">
        <v>1</v>
      </c>
      <c r="T1081" s="9"/>
      <c r="U1081" s="4" t="s">
        <v>47</v>
      </c>
      <c r="V1081" t="s">
        <v>47</v>
      </c>
    </row>
    <row r="1082" spans="1:22" x14ac:dyDescent="0.2">
      <c r="A1082" s="4" t="s">
        <v>2280</v>
      </c>
      <c r="B1082" t="s">
        <v>2271</v>
      </c>
      <c r="C1082" s="5">
        <v>8590309044208</v>
      </c>
      <c r="D1082" s="5">
        <v>73221900</v>
      </c>
      <c r="E1082" s="7">
        <v>11</v>
      </c>
      <c r="F1082" s="7">
        <v>1.7</v>
      </c>
      <c r="G1082" s="6">
        <v>69.400000000000006</v>
      </c>
      <c r="H1082" s="8">
        <f>I2</f>
        <v>20</v>
      </c>
      <c r="I1082" s="6">
        <f t="shared" si="55"/>
        <v>55.52</v>
      </c>
      <c r="J1082">
        <v>302</v>
      </c>
      <c r="L1082" s="8"/>
      <c r="M1082" s="8"/>
      <c r="N1082" s="8"/>
      <c r="O1082" s="8"/>
      <c r="P1082" s="8"/>
      <c r="Q1082" s="8"/>
      <c r="R1082" s="8">
        <v>1</v>
      </c>
      <c r="T1082" s="9"/>
      <c r="U1082" s="4" t="s">
        <v>47</v>
      </c>
      <c r="V1082" t="s">
        <v>47</v>
      </c>
    </row>
    <row r="1083" spans="1:22" x14ac:dyDescent="0.2">
      <c r="A1083" s="4" t="s">
        <v>2281</v>
      </c>
      <c r="B1083" t="s">
        <v>2273</v>
      </c>
      <c r="C1083" s="5">
        <v>8590309044192</v>
      </c>
      <c r="D1083" s="5">
        <v>73221900</v>
      </c>
      <c r="E1083" s="7">
        <v>12</v>
      </c>
      <c r="F1083" s="7">
        <v>1.55</v>
      </c>
      <c r="G1083" s="6">
        <v>66.08</v>
      </c>
      <c r="H1083" s="8">
        <f>I2</f>
        <v>20</v>
      </c>
      <c r="I1083" s="6">
        <f t="shared" si="55"/>
        <v>52.86</v>
      </c>
      <c r="J1083">
        <v>302</v>
      </c>
      <c r="L1083" s="8"/>
      <c r="M1083" s="8"/>
      <c r="N1083" s="8"/>
      <c r="O1083" s="8"/>
      <c r="P1083" s="8"/>
      <c r="Q1083" s="8"/>
      <c r="R1083" s="8">
        <v>1</v>
      </c>
      <c r="T1083" s="9"/>
      <c r="U1083" s="4" t="s">
        <v>47</v>
      </c>
      <c r="V1083" t="s">
        <v>47</v>
      </c>
    </row>
    <row r="1084" spans="1:22" x14ac:dyDescent="0.2">
      <c r="A1084" s="4" t="s">
        <v>2282</v>
      </c>
      <c r="B1084" t="s">
        <v>2271</v>
      </c>
      <c r="C1084" s="5">
        <v>8590309044222</v>
      </c>
      <c r="D1084" s="5">
        <v>73221900</v>
      </c>
      <c r="E1084" s="7">
        <v>15</v>
      </c>
      <c r="F1084" s="7">
        <v>2.25</v>
      </c>
      <c r="G1084" s="6">
        <v>89.2</v>
      </c>
      <c r="H1084" s="8">
        <f>I2</f>
        <v>20</v>
      </c>
      <c r="I1084" s="6">
        <f t="shared" si="55"/>
        <v>71.36</v>
      </c>
      <c r="J1084">
        <v>302</v>
      </c>
      <c r="L1084" s="8"/>
      <c r="M1084" s="8"/>
      <c r="N1084" s="8"/>
      <c r="O1084" s="8"/>
      <c r="P1084" s="8"/>
      <c r="Q1084" s="8"/>
      <c r="R1084" s="8">
        <v>1</v>
      </c>
      <c r="T1084" s="9"/>
      <c r="U1084" s="4" t="s">
        <v>47</v>
      </c>
      <c r="V1084" t="s">
        <v>47</v>
      </c>
    </row>
    <row r="1085" spans="1:22" x14ac:dyDescent="0.2">
      <c r="A1085" s="4" t="s">
        <v>2283</v>
      </c>
      <c r="B1085" t="s">
        <v>2273</v>
      </c>
      <c r="C1085" s="5">
        <v>8590309044215</v>
      </c>
      <c r="D1085" s="5">
        <v>73221900</v>
      </c>
      <c r="E1085" s="7">
        <v>15</v>
      </c>
      <c r="F1085" s="7">
        <v>3.2</v>
      </c>
      <c r="G1085" s="6">
        <v>82.6</v>
      </c>
      <c r="H1085" s="8">
        <f>I2</f>
        <v>20</v>
      </c>
      <c r="I1085" s="6">
        <f t="shared" si="55"/>
        <v>66.08</v>
      </c>
      <c r="J1085">
        <v>302</v>
      </c>
      <c r="L1085" s="8"/>
      <c r="M1085" s="8"/>
      <c r="N1085" s="8"/>
      <c r="O1085" s="8"/>
      <c r="P1085" s="8"/>
      <c r="Q1085" s="8"/>
      <c r="R1085" s="8">
        <v>1</v>
      </c>
      <c r="T1085" s="9"/>
      <c r="U1085" s="4" t="s">
        <v>47</v>
      </c>
      <c r="V1085" t="s">
        <v>47</v>
      </c>
    </row>
    <row r="1086" spans="1:22" x14ac:dyDescent="0.2">
      <c r="A1086" s="4" t="s">
        <v>2284</v>
      </c>
      <c r="B1086" t="s">
        <v>2271</v>
      </c>
      <c r="C1086" s="5">
        <v>8590309044185</v>
      </c>
      <c r="D1086" s="5">
        <v>73221900</v>
      </c>
      <c r="E1086" s="7">
        <v>9</v>
      </c>
      <c r="F1086" s="7">
        <v>1.8</v>
      </c>
      <c r="G1086" s="6">
        <v>59.48</v>
      </c>
      <c r="H1086" s="8">
        <f>I2</f>
        <v>20</v>
      </c>
      <c r="I1086" s="6">
        <f t="shared" si="55"/>
        <v>47.58</v>
      </c>
      <c r="J1086">
        <v>302</v>
      </c>
      <c r="L1086" s="8"/>
      <c r="M1086" s="8"/>
      <c r="N1086" s="8"/>
      <c r="O1086" s="8"/>
      <c r="P1086" s="8"/>
      <c r="Q1086" s="8"/>
      <c r="R1086" s="8">
        <v>1</v>
      </c>
      <c r="T1086" s="9"/>
      <c r="U1086" s="4" t="s">
        <v>47</v>
      </c>
      <c r="V1086" t="s">
        <v>47</v>
      </c>
    </row>
    <row r="1087" spans="1:22" x14ac:dyDescent="0.2">
      <c r="A1087" s="4" t="s">
        <v>2285</v>
      </c>
      <c r="B1087" t="s">
        <v>2273</v>
      </c>
      <c r="C1087" s="5">
        <v>8590309044178</v>
      </c>
      <c r="D1087" s="5">
        <v>73221900</v>
      </c>
      <c r="E1087" s="7">
        <v>9</v>
      </c>
      <c r="F1087" s="7">
        <v>1.3</v>
      </c>
      <c r="G1087" s="6">
        <v>56.16</v>
      </c>
      <c r="H1087" s="8">
        <f>I2</f>
        <v>20</v>
      </c>
      <c r="I1087" s="6">
        <f t="shared" si="55"/>
        <v>44.93</v>
      </c>
      <c r="J1087">
        <v>302</v>
      </c>
      <c r="L1087" s="8"/>
      <c r="M1087" s="8"/>
      <c r="N1087" s="8"/>
      <c r="O1087" s="8"/>
      <c r="P1087" s="8"/>
      <c r="Q1087" s="8"/>
      <c r="R1087" s="8">
        <v>1</v>
      </c>
      <c r="T1087" s="9"/>
      <c r="U1087" s="4" t="s">
        <v>47</v>
      </c>
      <c r="V1087" t="s">
        <v>47</v>
      </c>
    </row>
    <row r="1089" spans="1:22" ht="15.75" x14ac:dyDescent="0.25">
      <c r="A1089" s="1" t="s">
        <v>2268</v>
      </c>
      <c r="B1089" s="1" t="s">
        <v>2286</v>
      </c>
      <c r="C1089" s="1">
        <v>85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x14ac:dyDescent="0.2">
      <c r="A1090" s="4" t="s">
        <v>2287</v>
      </c>
      <c r="B1090" t="s">
        <v>2288</v>
      </c>
      <c r="C1090" s="5">
        <v>8590309044772</v>
      </c>
      <c r="D1090" s="5">
        <v>73221900</v>
      </c>
      <c r="E1090" s="7">
        <v>12</v>
      </c>
      <c r="F1090" s="7">
        <v>1.4</v>
      </c>
      <c r="G1090" s="6">
        <v>112.36</v>
      </c>
      <c r="H1090" s="8">
        <f>I2</f>
        <v>20</v>
      </c>
      <c r="I1090" s="6">
        <f t="shared" ref="I1090:I1099" si="56">ROUND(G1090*(100-H1090)/100,2)</f>
        <v>89.89</v>
      </c>
      <c r="J1090">
        <v>304</v>
      </c>
      <c r="L1090" s="8"/>
      <c r="M1090" s="8"/>
      <c r="N1090" s="8"/>
      <c r="O1090" s="8"/>
      <c r="P1090" s="8"/>
      <c r="Q1090" s="8"/>
      <c r="R1090" s="8">
        <v>1</v>
      </c>
      <c r="T1090" s="9"/>
      <c r="U1090" s="4" t="s">
        <v>47</v>
      </c>
      <c r="V1090" t="s">
        <v>47</v>
      </c>
    </row>
    <row r="1091" spans="1:22" x14ac:dyDescent="0.2">
      <c r="A1091" s="4" t="s">
        <v>2289</v>
      </c>
      <c r="B1091" t="s">
        <v>2290</v>
      </c>
      <c r="C1091" s="5">
        <v>8590309044765</v>
      </c>
      <c r="D1091" s="5">
        <v>73221900</v>
      </c>
      <c r="E1091" s="7">
        <v>10</v>
      </c>
      <c r="F1091" s="7">
        <v>1.3</v>
      </c>
      <c r="G1091" s="6">
        <v>112.36</v>
      </c>
      <c r="H1091" s="8">
        <f>I2</f>
        <v>20</v>
      </c>
      <c r="I1091" s="6">
        <f t="shared" si="56"/>
        <v>89.89</v>
      </c>
      <c r="J1091">
        <v>304</v>
      </c>
      <c r="L1091" s="8">
        <v>480</v>
      </c>
      <c r="M1091" s="8">
        <v>50</v>
      </c>
      <c r="N1091" s="8">
        <v>1230</v>
      </c>
      <c r="O1091" s="8"/>
      <c r="P1091" s="8"/>
      <c r="Q1091" s="8"/>
      <c r="R1091" s="8">
        <v>1</v>
      </c>
      <c r="T1091" s="9"/>
      <c r="U1091" s="4" t="s">
        <v>47</v>
      </c>
      <c r="V1091" t="s">
        <v>47</v>
      </c>
    </row>
    <row r="1092" spans="1:22" x14ac:dyDescent="0.2">
      <c r="A1092" s="4" t="s">
        <v>2291</v>
      </c>
      <c r="B1092" t="s">
        <v>2288</v>
      </c>
      <c r="C1092" s="5">
        <v>8590309044796</v>
      </c>
      <c r="D1092" s="5">
        <v>73221900</v>
      </c>
      <c r="E1092" s="7">
        <v>12</v>
      </c>
      <c r="F1092" s="7">
        <v>2.14</v>
      </c>
      <c r="G1092" s="6">
        <v>148.72</v>
      </c>
      <c r="H1092" s="8">
        <f>I2</f>
        <v>20</v>
      </c>
      <c r="I1092" s="6">
        <f t="shared" si="56"/>
        <v>118.98</v>
      </c>
      <c r="J1092">
        <v>304</v>
      </c>
      <c r="L1092" s="8"/>
      <c r="M1092" s="8"/>
      <c r="N1092" s="8"/>
      <c r="O1092" s="8"/>
      <c r="P1092" s="8"/>
      <c r="Q1092" s="8"/>
      <c r="R1092" s="8">
        <v>1</v>
      </c>
      <c r="T1092" s="9"/>
      <c r="U1092" s="4" t="s">
        <v>47</v>
      </c>
      <c r="V1092" t="s">
        <v>47</v>
      </c>
    </row>
    <row r="1093" spans="1:22" x14ac:dyDescent="0.2">
      <c r="A1093" s="4" t="s">
        <v>2292</v>
      </c>
      <c r="B1093" t="s">
        <v>2290</v>
      </c>
      <c r="C1093" s="5">
        <v>8590309044789</v>
      </c>
      <c r="D1093" s="5">
        <v>73221900</v>
      </c>
      <c r="E1093" s="7">
        <v>12</v>
      </c>
      <c r="F1093" s="7">
        <v>2.12</v>
      </c>
      <c r="G1093" s="6">
        <v>148.72</v>
      </c>
      <c r="H1093" s="8">
        <f>I2</f>
        <v>20</v>
      </c>
      <c r="I1093" s="6">
        <f t="shared" si="56"/>
        <v>118.98</v>
      </c>
      <c r="J1093">
        <v>304</v>
      </c>
      <c r="L1093" s="8"/>
      <c r="M1093" s="8"/>
      <c r="N1093" s="8"/>
      <c r="O1093" s="8"/>
      <c r="P1093" s="8"/>
      <c r="Q1093" s="8"/>
      <c r="R1093" s="8">
        <v>1</v>
      </c>
      <c r="T1093" s="9"/>
      <c r="U1093" s="4" t="s">
        <v>47</v>
      </c>
      <c r="V1093" t="s">
        <v>47</v>
      </c>
    </row>
    <row r="1094" spans="1:22" x14ac:dyDescent="0.2">
      <c r="A1094" s="4" t="s">
        <v>2293</v>
      </c>
      <c r="B1094" t="s">
        <v>2288</v>
      </c>
      <c r="C1094" s="5">
        <v>8590309044819</v>
      </c>
      <c r="D1094" s="5">
        <v>73221900</v>
      </c>
      <c r="E1094" s="7">
        <v>11</v>
      </c>
      <c r="F1094" s="7">
        <v>1.7</v>
      </c>
      <c r="G1094" s="6">
        <v>148.72</v>
      </c>
      <c r="H1094" s="8">
        <f>I2</f>
        <v>20</v>
      </c>
      <c r="I1094" s="6">
        <f t="shared" si="56"/>
        <v>118.98</v>
      </c>
      <c r="J1094">
        <v>304</v>
      </c>
      <c r="L1094" s="8">
        <v>630</v>
      </c>
      <c r="M1094" s="8">
        <v>70</v>
      </c>
      <c r="N1094" s="8">
        <v>1230</v>
      </c>
      <c r="O1094" s="8"/>
      <c r="P1094" s="8"/>
      <c r="Q1094" s="8"/>
      <c r="R1094" s="8">
        <v>1</v>
      </c>
      <c r="T1094" s="9"/>
      <c r="U1094" s="4" t="s">
        <v>47</v>
      </c>
      <c r="V1094" t="s">
        <v>47</v>
      </c>
    </row>
    <row r="1095" spans="1:22" x14ac:dyDescent="0.2">
      <c r="A1095" s="4" t="s">
        <v>2294</v>
      </c>
      <c r="B1095" t="s">
        <v>2290</v>
      </c>
      <c r="C1095" s="5">
        <v>8590309044802</v>
      </c>
      <c r="D1095" s="5">
        <v>73221900</v>
      </c>
      <c r="E1095" s="7">
        <v>12</v>
      </c>
      <c r="F1095" s="7">
        <v>1.55</v>
      </c>
      <c r="G1095" s="6">
        <v>148.72</v>
      </c>
      <c r="H1095" s="8">
        <f>I2</f>
        <v>20</v>
      </c>
      <c r="I1095" s="6">
        <f t="shared" si="56"/>
        <v>118.98</v>
      </c>
      <c r="J1095">
        <v>304</v>
      </c>
      <c r="L1095" s="8"/>
      <c r="M1095" s="8"/>
      <c r="N1095" s="8"/>
      <c r="O1095" s="8"/>
      <c r="P1095" s="8"/>
      <c r="Q1095" s="8"/>
      <c r="R1095" s="8">
        <v>1</v>
      </c>
      <c r="T1095" s="9"/>
      <c r="U1095" s="4" t="s">
        <v>47</v>
      </c>
      <c r="V1095" t="s">
        <v>47</v>
      </c>
    </row>
    <row r="1096" spans="1:22" x14ac:dyDescent="0.2">
      <c r="A1096" s="4" t="s">
        <v>2295</v>
      </c>
      <c r="B1096" t="s">
        <v>2288</v>
      </c>
      <c r="C1096" s="5">
        <v>8590309044833</v>
      </c>
      <c r="D1096" s="5">
        <v>73221900</v>
      </c>
      <c r="E1096" s="7">
        <v>15</v>
      </c>
      <c r="F1096" s="7">
        <v>2.25</v>
      </c>
      <c r="G1096" s="6">
        <v>178.48</v>
      </c>
      <c r="H1096" s="8">
        <f>I2</f>
        <v>20</v>
      </c>
      <c r="I1096" s="6">
        <f t="shared" si="56"/>
        <v>142.78</v>
      </c>
      <c r="J1096">
        <v>304</v>
      </c>
      <c r="L1096" s="8">
        <v>630</v>
      </c>
      <c r="M1096" s="8">
        <v>70</v>
      </c>
      <c r="N1096" s="8">
        <v>1630</v>
      </c>
      <c r="O1096" s="8"/>
      <c r="P1096" s="8"/>
      <c r="Q1096" s="8"/>
      <c r="R1096" s="8">
        <v>1</v>
      </c>
      <c r="T1096" s="9"/>
      <c r="U1096" s="4" t="s">
        <v>47</v>
      </c>
      <c r="V1096" t="s">
        <v>47</v>
      </c>
    </row>
    <row r="1097" spans="1:22" x14ac:dyDescent="0.2">
      <c r="A1097" s="4" t="s">
        <v>2296</v>
      </c>
      <c r="B1097" t="s">
        <v>2290</v>
      </c>
      <c r="C1097" s="5">
        <v>8590309044826</v>
      </c>
      <c r="D1097" s="5">
        <v>73221900</v>
      </c>
      <c r="E1097" s="7">
        <v>15</v>
      </c>
      <c r="F1097" s="7">
        <v>3.2</v>
      </c>
      <c r="G1097" s="6">
        <v>178.48</v>
      </c>
      <c r="H1097" s="8">
        <f>I2</f>
        <v>20</v>
      </c>
      <c r="I1097" s="6">
        <f t="shared" si="56"/>
        <v>142.78</v>
      </c>
      <c r="J1097">
        <v>304</v>
      </c>
      <c r="L1097" s="8"/>
      <c r="M1097" s="8"/>
      <c r="N1097" s="8"/>
      <c r="O1097" s="8"/>
      <c r="P1097" s="8"/>
      <c r="Q1097" s="8"/>
      <c r="R1097" s="8">
        <v>1</v>
      </c>
      <c r="T1097" s="9"/>
      <c r="U1097" s="4" t="s">
        <v>47</v>
      </c>
      <c r="V1097" t="s">
        <v>47</v>
      </c>
    </row>
    <row r="1098" spans="1:22" x14ac:dyDescent="0.2">
      <c r="A1098" s="4" t="s">
        <v>2297</v>
      </c>
      <c r="B1098" t="s">
        <v>2288</v>
      </c>
      <c r="C1098" s="5">
        <v>8590309044857</v>
      </c>
      <c r="D1098" s="5">
        <v>73221900</v>
      </c>
      <c r="E1098" s="7">
        <v>17</v>
      </c>
      <c r="F1098" s="7">
        <v>2.4</v>
      </c>
      <c r="G1098" s="6">
        <v>214.84</v>
      </c>
      <c r="H1098" s="8">
        <f>I2</f>
        <v>20</v>
      </c>
      <c r="I1098" s="6">
        <f t="shared" si="56"/>
        <v>171.87</v>
      </c>
      <c r="J1098">
        <v>304</v>
      </c>
      <c r="L1098" s="8"/>
      <c r="M1098" s="8"/>
      <c r="N1098" s="8"/>
      <c r="O1098" s="8"/>
      <c r="P1098" s="8"/>
      <c r="Q1098" s="8"/>
      <c r="R1098" s="8">
        <v>1</v>
      </c>
      <c r="T1098" s="9"/>
      <c r="U1098" s="4" t="s">
        <v>47</v>
      </c>
      <c r="V1098" t="s">
        <v>47</v>
      </c>
    </row>
    <row r="1099" spans="1:22" x14ac:dyDescent="0.2">
      <c r="A1099" s="4" t="s">
        <v>2298</v>
      </c>
      <c r="B1099" t="s">
        <v>2290</v>
      </c>
      <c r="C1099" s="5">
        <v>8590309044840</v>
      </c>
      <c r="D1099" s="5">
        <v>73221900</v>
      </c>
      <c r="E1099" s="7">
        <v>17</v>
      </c>
      <c r="F1099" s="7">
        <v>3.5</v>
      </c>
      <c r="G1099" s="6">
        <v>214.84</v>
      </c>
      <c r="H1099" s="8">
        <f>I2</f>
        <v>20</v>
      </c>
      <c r="I1099" s="6">
        <f t="shared" si="56"/>
        <v>171.87</v>
      </c>
      <c r="J1099">
        <v>304</v>
      </c>
      <c r="L1099" s="8"/>
      <c r="M1099" s="8"/>
      <c r="N1099" s="8"/>
      <c r="O1099" s="8"/>
      <c r="P1099" s="8"/>
      <c r="Q1099" s="8"/>
      <c r="R1099" s="8">
        <v>1</v>
      </c>
      <c r="T1099" s="9"/>
      <c r="U1099" s="4" t="s">
        <v>47</v>
      </c>
      <c r="V1099" t="s">
        <v>47</v>
      </c>
    </row>
    <row r="1101" spans="1:22" ht="15.75" x14ac:dyDescent="0.25">
      <c r="A1101" s="1" t="s">
        <v>2268</v>
      </c>
      <c r="B1101" s="1" t="s">
        <v>2299</v>
      </c>
      <c r="C1101" s="1">
        <v>100024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x14ac:dyDescent="0.2">
      <c r="A1102" s="4" t="s">
        <v>2300</v>
      </c>
      <c r="B1102" t="s">
        <v>2301</v>
      </c>
      <c r="C1102" s="5">
        <v>8590309086987</v>
      </c>
      <c r="D1102" s="5">
        <v>84248970</v>
      </c>
      <c r="E1102" s="7">
        <v>10.10000038146973</v>
      </c>
      <c r="F1102" s="7">
        <v>1.3</v>
      </c>
      <c r="G1102" s="6">
        <v>112.36</v>
      </c>
      <c r="H1102" s="8">
        <f>I2</f>
        <v>20</v>
      </c>
      <c r="I1102" s="6">
        <f>ROUND(G1102*(100-H1102)/100,2)</f>
        <v>89.89</v>
      </c>
      <c r="J1102">
        <v>304</v>
      </c>
      <c r="L1102" s="8">
        <v>480</v>
      </c>
      <c r="M1102" s="8">
        <v>50</v>
      </c>
      <c r="N1102" s="8">
        <v>1230</v>
      </c>
      <c r="O1102" s="8">
        <v>450</v>
      </c>
      <c r="P1102" s="8">
        <v>100</v>
      </c>
      <c r="Q1102" s="8">
        <v>1200</v>
      </c>
      <c r="R1102" s="8">
        <v>1</v>
      </c>
      <c r="T1102" s="9"/>
      <c r="U1102" s="4" t="s">
        <v>47</v>
      </c>
      <c r="V1102" t="s">
        <v>155</v>
      </c>
    </row>
    <row r="1103" spans="1:22" x14ac:dyDescent="0.2">
      <c r="A1103" s="4" t="s">
        <v>2302</v>
      </c>
      <c r="B1103" t="s">
        <v>2301</v>
      </c>
      <c r="C1103" s="5">
        <v>8590309086994</v>
      </c>
      <c r="D1103" s="5">
        <v>84248970</v>
      </c>
      <c r="E1103" s="7">
        <v>12.10000038146973</v>
      </c>
      <c r="F1103" s="7">
        <v>2.12</v>
      </c>
      <c r="G1103" s="6">
        <v>148.72</v>
      </c>
      <c r="H1103" s="8">
        <f>I2</f>
        <v>20</v>
      </c>
      <c r="I1103" s="6">
        <f>ROUND(G1103*(100-H1103)/100,2)</f>
        <v>118.98</v>
      </c>
      <c r="J1103">
        <v>304</v>
      </c>
      <c r="L1103" s="8">
        <v>480</v>
      </c>
      <c r="M1103" s="8">
        <v>50</v>
      </c>
      <c r="N1103" s="8">
        <v>1630</v>
      </c>
      <c r="O1103" s="8">
        <v>450</v>
      </c>
      <c r="P1103" s="8">
        <v>100</v>
      </c>
      <c r="Q1103" s="8">
        <v>1600</v>
      </c>
      <c r="R1103" s="8">
        <v>1</v>
      </c>
      <c r="T1103" s="9"/>
      <c r="U1103" s="4" t="s">
        <v>47</v>
      </c>
      <c r="V1103" t="s">
        <v>155</v>
      </c>
    </row>
    <row r="1104" spans="1:22" x14ac:dyDescent="0.2">
      <c r="A1104" s="4" t="s">
        <v>2303</v>
      </c>
      <c r="B1104" t="s">
        <v>2301</v>
      </c>
      <c r="C1104" s="5">
        <v>8590309087007</v>
      </c>
      <c r="D1104" s="5">
        <v>84248970</v>
      </c>
      <c r="E1104" s="7">
        <v>12.10000038146973</v>
      </c>
      <c r="F1104" s="7">
        <v>1.55</v>
      </c>
      <c r="G1104" s="6">
        <v>148.72</v>
      </c>
      <c r="H1104" s="8">
        <f>I2</f>
        <v>20</v>
      </c>
      <c r="I1104" s="6">
        <f>ROUND(G1104*(100-H1104)/100,2)</f>
        <v>118.98</v>
      </c>
      <c r="J1104">
        <v>304</v>
      </c>
      <c r="L1104" s="8">
        <v>630</v>
      </c>
      <c r="M1104" s="8">
        <v>50</v>
      </c>
      <c r="N1104" s="8">
        <v>1230</v>
      </c>
      <c r="O1104" s="8">
        <v>600</v>
      </c>
      <c r="P1104" s="8">
        <v>100</v>
      </c>
      <c r="Q1104" s="8">
        <v>1200</v>
      </c>
      <c r="R1104" s="8">
        <v>1</v>
      </c>
      <c r="T1104" s="9"/>
      <c r="U1104" s="4" t="s">
        <v>47</v>
      </c>
      <c r="V1104" t="s">
        <v>155</v>
      </c>
    </row>
    <row r="1105" spans="1:22" x14ac:dyDescent="0.2">
      <c r="A1105" s="4" t="s">
        <v>2304</v>
      </c>
      <c r="B1105" t="s">
        <v>2301</v>
      </c>
      <c r="C1105" s="5">
        <v>8590309087014</v>
      </c>
      <c r="D1105" s="5">
        <v>84248970</v>
      </c>
      <c r="E1105" s="7">
        <v>15.10000038146973</v>
      </c>
      <c r="F1105" s="7">
        <v>3.2</v>
      </c>
      <c r="G1105" s="6">
        <v>178.48</v>
      </c>
      <c r="H1105" s="8">
        <f>I2</f>
        <v>20</v>
      </c>
      <c r="I1105" s="6">
        <f>ROUND(G1105*(100-H1105)/100,2)</f>
        <v>142.78</v>
      </c>
      <c r="J1105">
        <v>304</v>
      </c>
      <c r="L1105" s="8">
        <v>630</v>
      </c>
      <c r="M1105" s="8">
        <v>50</v>
      </c>
      <c r="N1105" s="8">
        <v>1630</v>
      </c>
      <c r="O1105" s="8">
        <v>600</v>
      </c>
      <c r="P1105" s="8">
        <v>100</v>
      </c>
      <c r="Q1105" s="8">
        <v>1600</v>
      </c>
      <c r="R1105" s="8">
        <v>1</v>
      </c>
      <c r="T1105" s="9"/>
      <c r="U1105" s="4" t="s">
        <v>47</v>
      </c>
      <c r="V1105" t="s">
        <v>155</v>
      </c>
    </row>
    <row r="1106" spans="1:22" x14ac:dyDescent="0.2">
      <c r="A1106" s="4" t="s">
        <v>2305</v>
      </c>
      <c r="B1106" t="s">
        <v>2301</v>
      </c>
      <c r="C1106" s="5">
        <v>8590309087021</v>
      </c>
      <c r="D1106" s="5">
        <v>84248970</v>
      </c>
      <c r="E1106" s="7">
        <v>17.70000076293945</v>
      </c>
      <c r="F1106" s="7">
        <v>3.5</v>
      </c>
      <c r="G1106" s="6">
        <v>214.84</v>
      </c>
      <c r="H1106" s="8">
        <f>I2</f>
        <v>20</v>
      </c>
      <c r="I1106" s="6">
        <f>ROUND(G1106*(100-H1106)/100,2)</f>
        <v>171.87</v>
      </c>
      <c r="J1106">
        <v>304</v>
      </c>
      <c r="L1106" s="8">
        <v>630</v>
      </c>
      <c r="M1106" s="8">
        <v>50</v>
      </c>
      <c r="N1106" s="8">
        <v>1830</v>
      </c>
      <c r="O1106" s="8">
        <v>600</v>
      </c>
      <c r="P1106" s="8">
        <v>100</v>
      </c>
      <c r="Q1106" s="8">
        <v>1800</v>
      </c>
      <c r="R1106" s="8">
        <v>1</v>
      </c>
      <c r="T1106" s="9"/>
      <c r="U1106" s="4" t="s">
        <v>47</v>
      </c>
      <c r="V1106" t="s">
        <v>155</v>
      </c>
    </row>
    <row r="1108" spans="1:22" ht="15.75" x14ac:dyDescent="0.25">
      <c r="A1108" s="1" t="s">
        <v>2268</v>
      </c>
      <c r="B1108" s="1" t="s">
        <v>2306</v>
      </c>
      <c r="C1108" s="1">
        <v>109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x14ac:dyDescent="0.2">
      <c r="A1109" s="4" t="s">
        <v>2307</v>
      </c>
      <c r="B1109" t="s">
        <v>2308</v>
      </c>
      <c r="C1109" s="5">
        <v>8590309044543</v>
      </c>
      <c r="D1109" s="5">
        <v>85168080</v>
      </c>
      <c r="E1109" s="7">
        <v>0.34999999403953552</v>
      </c>
      <c r="F1109" s="7">
        <v>2.5999999999999999E-2</v>
      </c>
      <c r="G1109" s="6">
        <v>39.96</v>
      </c>
      <c r="H1109" s="8">
        <f>I2</f>
        <v>20</v>
      </c>
      <c r="I1109" s="6">
        <f t="shared" ref="I1109:I1120" si="57">ROUND(G1109*(100-H1109)/100,2)</f>
        <v>31.97</v>
      </c>
      <c r="J1109">
        <v>305</v>
      </c>
      <c r="K1109" t="s">
        <v>2309</v>
      </c>
      <c r="L1109" s="8">
        <v>190</v>
      </c>
      <c r="M1109" s="8">
        <v>30</v>
      </c>
      <c r="N1109" s="8">
        <v>560</v>
      </c>
      <c r="O1109" s="8">
        <v>190</v>
      </c>
      <c r="P1109" s="8">
        <v>30</v>
      </c>
      <c r="Q1109" s="8">
        <v>560</v>
      </c>
      <c r="R1109" s="8">
        <v>1</v>
      </c>
      <c r="T1109" s="9"/>
      <c r="U1109" s="4" t="s">
        <v>47</v>
      </c>
      <c r="V1109" t="s">
        <v>47</v>
      </c>
    </row>
    <row r="1110" spans="1:22" x14ac:dyDescent="0.2">
      <c r="A1110" s="4" t="s">
        <v>2310</v>
      </c>
      <c r="B1110" t="s">
        <v>2311</v>
      </c>
      <c r="C1110" s="5">
        <v>8590309044550</v>
      </c>
      <c r="D1110" s="5">
        <v>85168080</v>
      </c>
      <c r="E1110" s="7">
        <v>0.40000000596046448</v>
      </c>
      <c r="F1110" s="7">
        <v>2.5999999999999999E-2</v>
      </c>
      <c r="G1110" s="6">
        <v>39.96</v>
      </c>
      <c r="H1110" s="8">
        <f>I2</f>
        <v>20</v>
      </c>
      <c r="I1110" s="6">
        <f t="shared" si="57"/>
        <v>31.97</v>
      </c>
      <c r="J1110">
        <v>305</v>
      </c>
      <c r="K1110" t="s">
        <v>2312</v>
      </c>
      <c r="L1110" s="8">
        <v>190</v>
      </c>
      <c r="M1110" s="8">
        <v>30</v>
      </c>
      <c r="N1110" s="8">
        <v>600</v>
      </c>
      <c r="O1110" s="8">
        <v>190</v>
      </c>
      <c r="P1110" s="8">
        <v>30</v>
      </c>
      <c r="Q1110" s="8">
        <v>600</v>
      </c>
      <c r="R1110" s="8">
        <v>1</v>
      </c>
      <c r="T1110" s="9"/>
      <c r="U1110" s="4" t="s">
        <v>47</v>
      </c>
      <c r="V1110" t="s">
        <v>47</v>
      </c>
    </row>
    <row r="1111" spans="1:22" x14ac:dyDescent="0.2">
      <c r="A1111" s="4" t="s">
        <v>2313</v>
      </c>
      <c r="B1111" t="s">
        <v>2314</v>
      </c>
      <c r="C1111" s="5">
        <v>8590309044567</v>
      </c>
      <c r="D1111" s="5">
        <v>85168080</v>
      </c>
      <c r="E1111" s="7">
        <v>0.46000000834465032</v>
      </c>
      <c r="F1111" s="7">
        <v>2.5999999999999999E-2</v>
      </c>
      <c r="G1111" s="6">
        <v>39.96</v>
      </c>
      <c r="H1111" s="8">
        <f>I2</f>
        <v>20</v>
      </c>
      <c r="I1111" s="6">
        <f t="shared" si="57"/>
        <v>31.97</v>
      </c>
      <c r="J1111">
        <v>305</v>
      </c>
      <c r="K1111" t="s">
        <v>2315</v>
      </c>
      <c r="L1111" s="8">
        <v>190</v>
      </c>
      <c r="M1111" s="8">
        <v>30</v>
      </c>
      <c r="N1111" s="8">
        <v>600</v>
      </c>
      <c r="O1111" s="8">
        <v>190</v>
      </c>
      <c r="P1111" s="8">
        <v>30</v>
      </c>
      <c r="Q1111" s="8">
        <v>600</v>
      </c>
      <c r="R1111" s="8">
        <v>1</v>
      </c>
      <c r="T1111" s="9"/>
      <c r="U1111" s="4" t="s">
        <v>47</v>
      </c>
      <c r="V1111" t="s">
        <v>47</v>
      </c>
    </row>
    <row r="1112" spans="1:22" x14ac:dyDescent="0.2">
      <c r="A1112" s="4" t="s">
        <v>2316</v>
      </c>
      <c r="B1112" t="s">
        <v>2317</v>
      </c>
      <c r="C1112" s="5">
        <v>8590309044574</v>
      </c>
      <c r="D1112" s="5">
        <v>85168080</v>
      </c>
      <c r="E1112" s="7">
        <v>0.47999998927116388</v>
      </c>
      <c r="F1112" s="7">
        <v>2.5999999999999999E-2</v>
      </c>
      <c r="G1112" s="6">
        <v>39.96</v>
      </c>
      <c r="H1112" s="8">
        <f>I2</f>
        <v>20</v>
      </c>
      <c r="I1112" s="6">
        <f t="shared" si="57"/>
        <v>31.97</v>
      </c>
      <c r="J1112">
        <v>305</v>
      </c>
      <c r="K1112" t="s">
        <v>2318</v>
      </c>
      <c r="L1112" s="8">
        <v>190</v>
      </c>
      <c r="M1112" s="8">
        <v>30</v>
      </c>
      <c r="N1112" s="8">
        <v>690</v>
      </c>
      <c r="O1112" s="8">
        <v>190</v>
      </c>
      <c r="P1112" s="8">
        <v>30</v>
      </c>
      <c r="Q1112" s="8">
        <v>690</v>
      </c>
      <c r="R1112" s="8">
        <v>1</v>
      </c>
      <c r="T1112" s="9"/>
      <c r="U1112" s="4" t="s">
        <v>47</v>
      </c>
      <c r="V1112" t="s">
        <v>47</v>
      </c>
    </row>
    <row r="1113" spans="1:22" x14ac:dyDescent="0.2">
      <c r="A1113" s="4" t="s">
        <v>2319</v>
      </c>
      <c r="B1113" t="s">
        <v>2320</v>
      </c>
      <c r="C1113" s="5">
        <v>8590309044581</v>
      </c>
      <c r="D1113" s="5">
        <v>85168080</v>
      </c>
      <c r="E1113" s="7">
        <v>0.68000000715255737</v>
      </c>
      <c r="F1113" s="7">
        <v>6.6000000000000003E-2</v>
      </c>
      <c r="G1113" s="6">
        <v>39.96</v>
      </c>
      <c r="H1113" s="8">
        <f>I2</f>
        <v>20</v>
      </c>
      <c r="I1113" s="6">
        <f t="shared" si="57"/>
        <v>31.97</v>
      </c>
      <c r="J1113">
        <v>305</v>
      </c>
      <c r="K1113" t="s">
        <v>2321</v>
      </c>
      <c r="L1113" s="8">
        <v>190</v>
      </c>
      <c r="M1113" s="8">
        <v>30</v>
      </c>
      <c r="N1113" s="8">
        <v>955</v>
      </c>
      <c r="O1113" s="8">
        <v>190</v>
      </c>
      <c r="P1113" s="8">
        <v>30</v>
      </c>
      <c r="Q1113" s="8">
        <v>955</v>
      </c>
      <c r="R1113" s="8">
        <v>1</v>
      </c>
      <c r="T1113" s="9"/>
      <c r="U1113" s="4" t="s">
        <v>47</v>
      </c>
      <c r="V1113" t="s">
        <v>47</v>
      </c>
    </row>
    <row r="1114" spans="1:22" x14ac:dyDescent="0.2">
      <c r="A1114" s="4" t="s">
        <v>2322</v>
      </c>
      <c r="B1114" t="s">
        <v>2323</v>
      </c>
      <c r="C1114" s="5">
        <v>8590309045533</v>
      </c>
      <c r="D1114" s="5">
        <v>74122000</v>
      </c>
      <c r="E1114" s="7">
        <v>0.10000000149011611</v>
      </c>
      <c r="F1114" s="7">
        <v>2E-3</v>
      </c>
      <c r="G1114" s="6">
        <v>9.9600000000000009</v>
      </c>
      <c r="H1114" s="8">
        <f>I2</f>
        <v>20</v>
      </c>
      <c r="I1114" s="6">
        <f t="shared" si="57"/>
        <v>7.97</v>
      </c>
      <c r="J1114">
        <v>302</v>
      </c>
      <c r="K1114" t="s">
        <v>2324</v>
      </c>
      <c r="L1114" s="8">
        <v>80</v>
      </c>
      <c r="M1114" s="8">
        <v>25</v>
      </c>
      <c r="N1114" s="8">
        <v>105</v>
      </c>
      <c r="O1114" s="8">
        <v>80</v>
      </c>
      <c r="P1114" s="8">
        <v>25</v>
      </c>
      <c r="Q1114" s="8">
        <v>105</v>
      </c>
      <c r="R1114" s="8">
        <v>1</v>
      </c>
      <c r="T1114" s="9"/>
      <c r="U1114" s="4" t="s">
        <v>47</v>
      </c>
      <c r="V1114" t="s">
        <v>47</v>
      </c>
    </row>
    <row r="1115" spans="1:22" x14ac:dyDescent="0.2">
      <c r="A1115" s="4" t="s">
        <v>2325</v>
      </c>
      <c r="B1115" t="s">
        <v>2326</v>
      </c>
      <c r="C1115" s="5">
        <v>8590309044642</v>
      </c>
      <c r="D1115" s="5">
        <v>74122000</v>
      </c>
      <c r="E1115" s="7">
        <v>0.10000000149011611</v>
      </c>
      <c r="F1115" s="7">
        <v>2E-3</v>
      </c>
      <c r="G1115" s="6">
        <v>9.9600000000000009</v>
      </c>
      <c r="H1115" s="8">
        <f>I2</f>
        <v>20</v>
      </c>
      <c r="I1115" s="6">
        <f t="shared" si="57"/>
        <v>7.97</v>
      </c>
      <c r="J1115">
        <v>302</v>
      </c>
      <c r="K1115" t="s">
        <v>2324</v>
      </c>
      <c r="L1115" s="8">
        <v>80</v>
      </c>
      <c r="M1115" s="8">
        <v>25</v>
      </c>
      <c r="N1115" s="8">
        <v>105</v>
      </c>
      <c r="O1115" s="8">
        <v>80</v>
      </c>
      <c r="P1115" s="8">
        <v>25</v>
      </c>
      <c r="Q1115" s="8">
        <v>105</v>
      </c>
      <c r="R1115" s="8">
        <v>1</v>
      </c>
      <c r="T1115" s="9"/>
      <c r="U1115" s="4" t="s">
        <v>47</v>
      </c>
      <c r="V1115" t="s">
        <v>47</v>
      </c>
    </row>
    <row r="1116" spans="1:22" x14ac:dyDescent="0.2">
      <c r="A1116" s="4" t="s">
        <v>2327</v>
      </c>
      <c r="B1116" t="s">
        <v>2328</v>
      </c>
      <c r="C1116" s="5">
        <v>8590309044598</v>
      </c>
      <c r="D1116" s="5">
        <v>85168080</v>
      </c>
      <c r="E1116" s="7">
        <v>0.46000000834465032</v>
      </c>
      <c r="F1116" s="7">
        <v>2.5999999999999999E-2</v>
      </c>
      <c r="G1116" s="6">
        <v>79.319999999999993</v>
      </c>
      <c r="H1116" s="8">
        <f>I2</f>
        <v>20</v>
      </c>
      <c r="I1116" s="6">
        <f t="shared" si="57"/>
        <v>63.46</v>
      </c>
      <c r="J1116">
        <v>305</v>
      </c>
      <c r="L1116" s="8">
        <v>160</v>
      </c>
      <c r="M1116" s="8">
        <v>35</v>
      </c>
      <c r="N1116" s="8">
        <v>544</v>
      </c>
      <c r="O1116" s="8">
        <v>160</v>
      </c>
      <c r="P1116" s="8">
        <v>35</v>
      </c>
      <c r="Q1116" s="8">
        <v>544</v>
      </c>
      <c r="R1116" s="8">
        <v>1</v>
      </c>
      <c r="T1116" s="9"/>
      <c r="U1116" s="4" t="s">
        <v>47</v>
      </c>
      <c r="V1116" t="s">
        <v>47</v>
      </c>
    </row>
    <row r="1117" spans="1:22" x14ac:dyDescent="0.2">
      <c r="A1117" s="4" t="s">
        <v>2329</v>
      </c>
      <c r="B1117" t="s">
        <v>2330</v>
      </c>
      <c r="C1117" s="5">
        <v>8590309044604</v>
      </c>
      <c r="D1117" s="5">
        <v>85168080</v>
      </c>
      <c r="E1117" s="7">
        <v>0.5</v>
      </c>
      <c r="F1117" s="7">
        <v>2.5999999999999999E-2</v>
      </c>
      <c r="G1117" s="6">
        <v>79.319999999999993</v>
      </c>
      <c r="H1117" s="8">
        <f>I2</f>
        <v>20</v>
      </c>
      <c r="I1117" s="6">
        <f t="shared" si="57"/>
        <v>63.46</v>
      </c>
      <c r="J1117">
        <v>305</v>
      </c>
      <c r="L1117" s="8">
        <v>160</v>
      </c>
      <c r="M1117" s="8">
        <v>35</v>
      </c>
      <c r="N1117" s="8">
        <v>585</v>
      </c>
      <c r="O1117" s="8">
        <v>160</v>
      </c>
      <c r="P1117" s="8">
        <v>35</v>
      </c>
      <c r="Q1117" s="8">
        <v>585</v>
      </c>
      <c r="R1117" s="8">
        <v>1</v>
      </c>
      <c r="T1117" s="9"/>
      <c r="U1117" s="4" t="s">
        <v>47</v>
      </c>
      <c r="V1117" t="s">
        <v>47</v>
      </c>
    </row>
    <row r="1118" spans="1:22" x14ac:dyDescent="0.2">
      <c r="A1118" s="4" t="s">
        <v>2331</v>
      </c>
      <c r="B1118" t="s">
        <v>2332</v>
      </c>
      <c r="C1118" s="5">
        <v>8590309044611</v>
      </c>
      <c r="D1118" s="5">
        <v>85168080</v>
      </c>
      <c r="E1118" s="7">
        <v>0.54000002145767212</v>
      </c>
      <c r="F1118" s="7">
        <v>2.5999999999999999E-2</v>
      </c>
      <c r="G1118" s="6">
        <v>79.319999999999993</v>
      </c>
      <c r="H1118" s="8">
        <f>I2</f>
        <v>20</v>
      </c>
      <c r="I1118" s="6">
        <f t="shared" si="57"/>
        <v>63.46</v>
      </c>
      <c r="J1118">
        <v>305</v>
      </c>
      <c r="L1118" s="8">
        <v>190</v>
      </c>
      <c r="M1118" s="8">
        <v>35</v>
      </c>
      <c r="N1118" s="8">
        <v>620</v>
      </c>
      <c r="O1118" s="8">
        <v>190</v>
      </c>
      <c r="P1118" s="8">
        <v>35</v>
      </c>
      <c r="Q1118" s="8">
        <v>620</v>
      </c>
      <c r="R1118" s="8">
        <v>1</v>
      </c>
      <c r="T1118" s="9"/>
      <c r="U1118" s="4" t="s">
        <v>47</v>
      </c>
      <c r="V1118" t="s">
        <v>47</v>
      </c>
    </row>
    <row r="1119" spans="1:22" x14ac:dyDescent="0.2">
      <c r="A1119" s="4" t="s">
        <v>2333</v>
      </c>
      <c r="B1119" t="s">
        <v>2334</v>
      </c>
      <c r="C1119" s="5">
        <v>8590309044628</v>
      </c>
      <c r="D1119" s="5">
        <v>85168080</v>
      </c>
      <c r="E1119" s="7">
        <v>0.57999998331069946</v>
      </c>
      <c r="F1119" s="7">
        <v>2.5999999999999999E-2</v>
      </c>
      <c r="G1119" s="6">
        <v>79.319999999999993</v>
      </c>
      <c r="H1119" s="8">
        <f>I2</f>
        <v>20</v>
      </c>
      <c r="I1119" s="6">
        <f t="shared" si="57"/>
        <v>63.46</v>
      </c>
      <c r="J1119">
        <v>305</v>
      </c>
      <c r="L1119" s="8">
        <v>160</v>
      </c>
      <c r="M1119" s="8">
        <v>35</v>
      </c>
      <c r="N1119" s="8">
        <v>765</v>
      </c>
      <c r="O1119" s="8">
        <v>160</v>
      </c>
      <c r="P1119" s="8">
        <v>35</v>
      </c>
      <c r="Q1119" s="8">
        <v>765</v>
      </c>
      <c r="R1119" s="8">
        <v>1</v>
      </c>
      <c r="T1119" s="9"/>
      <c r="U1119" s="4" t="s">
        <v>47</v>
      </c>
      <c r="V1119" t="s">
        <v>47</v>
      </c>
    </row>
    <row r="1120" spans="1:22" x14ac:dyDescent="0.2">
      <c r="A1120" s="4" t="s">
        <v>2335</v>
      </c>
      <c r="B1120" t="s">
        <v>2336</v>
      </c>
      <c r="C1120" s="5">
        <v>8590309044635</v>
      </c>
      <c r="D1120" s="5">
        <v>85168080</v>
      </c>
      <c r="E1120" s="7">
        <v>0.6600000262260437</v>
      </c>
      <c r="F1120" s="7">
        <v>6.6000000000000003E-2</v>
      </c>
      <c r="G1120" s="6">
        <v>79.319999999999993</v>
      </c>
      <c r="H1120" s="8">
        <f>I2</f>
        <v>20</v>
      </c>
      <c r="I1120" s="6">
        <f t="shared" si="57"/>
        <v>63.46</v>
      </c>
      <c r="J1120">
        <v>305</v>
      </c>
      <c r="L1120" s="8">
        <v>160</v>
      </c>
      <c r="M1120" s="8">
        <v>35</v>
      </c>
      <c r="N1120" s="8">
        <v>955</v>
      </c>
      <c r="O1120" s="8">
        <v>160</v>
      </c>
      <c r="P1120" s="8">
        <v>35</v>
      </c>
      <c r="Q1120" s="8">
        <v>955</v>
      </c>
      <c r="R1120" s="8">
        <v>1</v>
      </c>
      <c r="T1120" s="9"/>
      <c r="U1120" s="4" t="s">
        <v>47</v>
      </c>
      <c r="V1120" t="s">
        <v>47</v>
      </c>
    </row>
    <row r="1122" spans="1:22" ht="15.75" x14ac:dyDescent="0.25">
      <c r="A1122" s="1" t="s">
        <v>2268</v>
      </c>
      <c r="B1122" s="1" t="s">
        <v>2337</v>
      </c>
      <c r="C1122" s="1">
        <v>90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x14ac:dyDescent="0.2">
      <c r="A1123" s="4" t="s">
        <v>2338</v>
      </c>
      <c r="B1123" t="s">
        <v>2339</v>
      </c>
      <c r="C1123" s="5">
        <v>8590309048893</v>
      </c>
      <c r="D1123" s="5">
        <v>83025000</v>
      </c>
      <c r="E1123" s="7">
        <v>0.14000000059604639</v>
      </c>
      <c r="F1123" s="7">
        <v>0.03</v>
      </c>
      <c r="G1123" s="6">
        <v>13.28</v>
      </c>
      <c r="H1123" s="8">
        <f>I2</f>
        <v>20</v>
      </c>
      <c r="I1123" s="6">
        <f t="shared" ref="I1123:I1129" si="58">ROUND(G1123*(100-H1123)/100,2)</f>
        <v>10.62</v>
      </c>
      <c r="J1123">
        <v>308</v>
      </c>
      <c r="L1123" s="8">
        <v>125</v>
      </c>
      <c r="M1123" s="8">
        <v>28</v>
      </c>
      <c r="N1123" s="8">
        <v>90</v>
      </c>
      <c r="O1123" s="8">
        <v>80</v>
      </c>
      <c r="P1123" s="8">
        <v>57</v>
      </c>
      <c r="Q1123" s="8">
        <v>80</v>
      </c>
      <c r="R1123" s="8">
        <v>1</v>
      </c>
      <c r="T1123" s="9"/>
      <c r="U1123" s="4" t="s">
        <v>47</v>
      </c>
      <c r="V1123" t="s">
        <v>47</v>
      </c>
    </row>
    <row r="1124" spans="1:22" x14ac:dyDescent="0.2">
      <c r="A1124" s="4" t="s">
        <v>2340</v>
      </c>
      <c r="B1124" t="s">
        <v>2341</v>
      </c>
      <c r="C1124" s="5">
        <v>8590309048909</v>
      </c>
      <c r="D1124" s="5">
        <v>83025000</v>
      </c>
      <c r="E1124" s="7">
        <v>0.40999999642372131</v>
      </c>
      <c r="F1124" s="7">
        <v>7.6999999999999999E-2</v>
      </c>
      <c r="G1124" s="6">
        <v>26.4</v>
      </c>
      <c r="H1124" s="8">
        <f>I2</f>
        <v>20</v>
      </c>
      <c r="I1124" s="6">
        <f t="shared" si="58"/>
        <v>21.12</v>
      </c>
      <c r="J1124">
        <v>309</v>
      </c>
      <c r="L1124" s="8">
        <v>390</v>
      </c>
      <c r="M1124" s="8">
        <v>35</v>
      </c>
      <c r="N1124" s="8">
        <v>92</v>
      </c>
      <c r="O1124" s="8">
        <v>345</v>
      </c>
      <c r="P1124" s="8">
        <v>57</v>
      </c>
      <c r="Q1124" s="8">
        <v>80</v>
      </c>
      <c r="R1124" s="8">
        <v>1</v>
      </c>
      <c r="T1124" s="9"/>
      <c r="U1124" s="4" t="s">
        <v>47</v>
      </c>
      <c r="V1124" t="s">
        <v>47</v>
      </c>
    </row>
    <row r="1125" spans="1:22" x14ac:dyDescent="0.2">
      <c r="A1125" s="4" t="s">
        <v>2342</v>
      </c>
      <c r="B1125" t="s">
        <v>2343</v>
      </c>
      <c r="C1125" s="5">
        <v>8590309048862</v>
      </c>
      <c r="D1125" s="5">
        <v>74182000</v>
      </c>
      <c r="E1125" s="7">
        <v>0.98000001907348633</v>
      </c>
      <c r="F1125" s="7">
        <v>0.33300000000000002</v>
      </c>
      <c r="G1125" s="6">
        <v>42.92</v>
      </c>
      <c r="H1125" s="8">
        <f>I2</f>
        <v>20</v>
      </c>
      <c r="I1125" s="6">
        <f t="shared" si="58"/>
        <v>34.340000000000003</v>
      </c>
      <c r="J1125">
        <v>307</v>
      </c>
      <c r="L1125" s="8">
        <v>650</v>
      </c>
      <c r="M1125" s="8">
        <v>40</v>
      </c>
      <c r="N1125" s="8">
        <v>160</v>
      </c>
      <c r="O1125" s="8">
        <v>572</v>
      </c>
      <c r="P1125" s="8">
        <v>155</v>
      </c>
      <c r="Q1125" s="8">
        <v>26</v>
      </c>
      <c r="R1125" s="8">
        <v>1</v>
      </c>
      <c r="T1125" s="9"/>
      <c r="U1125" s="4" t="s">
        <v>155</v>
      </c>
      <c r="V1125" t="s">
        <v>47</v>
      </c>
    </row>
    <row r="1126" spans="1:22" x14ac:dyDescent="0.2">
      <c r="A1126" s="4" t="s">
        <v>2344</v>
      </c>
      <c r="B1126" t="s">
        <v>2345</v>
      </c>
      <c r="C1126" s="5">
        <v>8590309048831</v>
      </c>
      <c r="D1126" s="5">
        <v>83025000</v>
      </c>
      <c r="E1126" s="7">
        <v>0.65299999713897705</v>
      </c>
      <c r="F1126" s="7">
        <v>0.182</v>
      </c>
      <c r="G1126" s="6">
        <v>25.76</v>
      </c>
      <c r="H1126" s="8">
        <f>I2</f>
        <v>20</v>
      </c>
      <c r="I1126" s="6">
        <f t="shared" si="58"/>
        <v>20.61</v>
      </c>
      <c r="J1126">
        <v>307</v>
      </c>
      <c r="L1126" s="8">
        <v>475</v>
      </c>
      <c r="M1126" s="8">
        <v>40</v>
      </c>
      <c r="N1126" s="8">
        <v>80</v>
      </c>
      <c r="O1126" s="8">
        <v>475</v>
      </c>
      <c r="P1126" s="8">
        <v>40</v>
      </c>
      <c r="Q1126" s="8">
        <v>80</v>
      </c>
      <c r="R1126" s="8">
        <v>1</v>
      </c>
      <c r="T1126" s="9"/>
      <c r="U1126" s="4" t="s">
        <v>155</v>
      </c>
      <c r="V1126" t="s">
        <v>47</v>
      </c>
    </row>
    <row r="1127" spans="1:22" x14ac:dyDescent="0.2">
      <c r="A1127" s="4" t="s">
        <v>2346</v>
      </c>
      <c r="B1127" t="s">
        <v>2347</v>
      </c>
      <c r="C1127" s="5">
        <v>8590309048848</v>
      </c>
      <c r="D1127" s="5">
        <v>83025000</v>
      </c>
      <c r="E1127" s="7">
        <v>0.69999998807907104</v>
      </c>
      <c r="F1127" s="7">
        <v>0.27400000000000002</v>
      </c>
      <c r="G1127" s="6">
        <v>26.4</v>
      </c>
      <c r="H1127" s="8">
        <f>I2</f>
        <v>20</v>
      </c>
      <c r="I1127" s="6">
        <f t="shared" si="58"/>
        <v>21.12</v>
      </c>
      <c r="J1127">
        <v>307</v>
      </c>
      <c r="L1127" s="8">
        <v>640</v>
      </c>
      <c r="M1127" s="8">
        <v>40</v>
      </c>
      <c r="N1127" s="8">
        <v>95</v>
      </c>
      <c r="O1127" s="8">
        <v>552</v>
      </c>
      <c r="P1127" s="8">
        <v>94</v>
      </c>
      <c r="Q1127" s="8">
        <v>26</v>
      </c>
      <c r="R1127" s="8">
        <v>1</v>
      </c>
      <c r="T1127" s="9"/>
      <c r="U1127" s="4" t="s">
        <v>155</v>
      </c>
      <c r="V1127" t="s">
        <v>47</v>
      </c>
    </row>
    <row r="1128" spans="1:22" x14ac:dyDescent="0.2">
      <c r="A1128" s="4" t="s">
        <v>2348</v>
      </c>
      <c r="B1128" t="s">
        <v>2349</v>
      </c>
      <c r="C1128" s="5">
        <v>8590309048879</v>
      </c>
      <c r="D1128" s="5">
        <v>83025000</v>
      </c>
      <c r="E1128" s="7">
        <v>0.2099999934434891</v>
      </c>
      <c r="F1128" s="7">
        <v>4.9000000000000002E-2</v>
      </c>
      <c r="G1128" s="6">
        <v>9.9600000000000009</v>
      </c>
      <c r="H1128" s="8">
        <f>I2</f>
        <v>20</v>
      </c>
      <c r="I1128" s="6">
        <f t="shared" si="58"/>
        <v>7.97</v>
      </c>
      <c r="J1128">
        <v>308</v>
      </c>
      <c r="L1128" s="8">
        <v>140</v>
      </c>
      <c r="M1128" s="8">
        <v>40</v>
      </c>
      <c r="N1128" s="8">
        <v>75</v>
      </c>
      <c r="O1128" s="8">
        <v>140</v>
      </c>
      <c r="P1128" s="8">
        <v>40</v>
      </c>
      <c r="Q1128" s="8">
        <v>75</v>
      </c>
      <c r="R1128" s="8">
        <v>1</v>
      </c>
      <c r="T1128" s="9"/>
      <c r="U1128" s="4" t="s">
        <v>155</v>
      </c>
      <c r="V1128" t="s">
        <v>47</v>
      </c>
    </row>
    <row r="1129" spans="1:22" x14ac:dyDescent="0.2">
      <c r="A1129" s="4" t="s">
        <v>2350</v>
      </c>
      <c r="B1129" t="s">
        <v>2351</v>
      </c>
      <c r="C1129" s="5">
        <v>8590309048886</v>
      </c>
      <c r="D1129" s="5">
        <v>83025000</v>
      </c>
      <c r="E1129" s="7">
        <v>0.28999999165534968</v>
      </c>
      <c r="F1129" s="7">
        <v>5.8999999999999997E-2</v>
      </c>
      <c r="G1129" s="6">
        <v>16.48</v>
      </c>
      <c r="H1129" s="8">
        <f>I2</f>
        <v>20</v>
      </c>
      <c r="I1129" s="6">
        <f t="shared" si="58"/>
        <v>13.18</v>
      </c>
      <c r="J1129">
        <v>308</v>
      </c>
      <c r="L1129" s="8">
        <v>155</v>
      </c>
      <c r="M1129" s="8">
        <v>40</v>
      </c>
      <c r="N1129" s="8">
        <v>90</v>
      </c>
      <c r="O1129" s="8">
        <v>155</v>
      </c>
      <c r="P1129" s="8">
        <v>40</v>
      </c>
      <c r="Q1129" s="8">
        <v>90</v>
      </c>
      <c r="R1129" s="8">
        <v>1</v>
      </c>
      <c r="T1129" s="9"/>
      <c r="U1129" s="4" t="s">
        <v>155</v>
      </c>
      <c r="V1129" t="s">
        <v>47</v>
      </c>
    </row>
    <row r="1131" spans="1:22" ht="15.75" x14ac:dyDescent="0.25">
      <c r="A1131" s="1" t="s">
        <v>2352</v>
      </c>
      <c r="B1131" s="1" t="s">
        <v>2353</v>
      </c>
      <c r="C1131" s="1">
        <v>30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x14ac:dyDescent="0.2">
      <c r="A1132" s="4" t="s">
        <v>2338</v>
      </c>
      <c r="B1132" t="s">
        <v>2339</v>
      </c>
      <c r="C1132" s="5">
        <v>8590309048893</v>
      </c>
      <c r="D1132" s="5">
        <v>83025000</v>
      </c>
      <c r="E1132" s="7">
        <v>0.14000000059604639</v>
      </c>
      <c r="F1132" s="7">
        <v>0.03</v>
      </c>
      <c r="G1132" s="6">
        <v>13.28</v>
      </c>
      <c r="H1132" s="8">
        <f>I2</f>
        <v>20</v>
      </c>
      <c r="I1132" s="6">
        <f t="shared" ref="I1132:I1157" si="59">ROUND(G1132*(100-H1132)/100,2)</f>
        <v>10.62</v>
      </c>
      <c r="J1132">
        <v>308</v>
      </c>
      <c r="L1132" s="8">
        <v>125</v>
      </c>
      <c r="M1132" s="8">
        <v>28</v>
      </c>
      <c r="N1132" s="8">
        <v>90</v>
      </c>
      <c r="O1132" s="8">
        <v>80</v>
      </c>
      <c r="P1132" s="8">
        <v>57</v>
      </c>
      <c r="Q1132" s="8">
        <v>80</v>
      </c>
      <c r="R1132" s="8">
        <v>1</v>
      </c>
      <c r="T1132" s="9"/>
      <c r="U1132" s="4" t="s">
        <v>47</v>
      </c>
      <c r="V1132" t="s">
        <v>47</v>
      </c>
    </row>
    <row r="1133" spans="1:22" x14ac:dyDescent="0.2">
      <c r="A1133" s="4" t="s">
        <v>2340</v>
      </c>
      <c r="B1133" t="s">
        <v>2341</v>
      </c>
      <c r="C1133" s="5">
        <v>8590309048909</v>
      </c>
      <c r="D1133" s="5">
        <v>83025000</v>
      </c>
      <c r="E1133" s="7">
        <v>0.40999999642372131</v>
      </c>
      <c r="F1133" s="7">
        <v>7.6999999999999999E-2</v>
      </c>
      <c r="G1133" s="6">
        <v>26.4</v>
      </c>
      <c r="H1133" s="8">
        <f>I2</f>
        <v>20</v>
      </c>
      <c r="I1133" s="6">
        <f t="shared" si="59"/>
        <v>21.12</v>
      </c>
      <c r="J1133">
        <v>309</v>
      </c>
      <c r="L1133" s="8">
        <v>390</v>
      </c>
      <c r="M1133" s="8">
        <v>35</v>
      </c>
      <c r="N1133" s="8">
        <v>92</v>
      </c>
      <c r="O1133" s="8">
        <v>345</v>
      </c>
      <c r="P1133" s="8">
        <v>57</v>
      </c>
      <c r="Q1133" s="8">
        <v>80</v>
      </c>
      <c r="R1133" s="8">
        <v>1</v>
      </c>
      <c r="T1133" s="9"/>
      <c r="U1133" s="4" t="s">
        <v>47</v>
      </c>
      <c r="V1133" t="s">
        <v>47</v>
      </c>
    </row>
    <row r="1134" spans="1:22" x14ac:dyDescent="0.2">
      <c r="A1134" s="4" t="s">
        <v>2354</v>
      </c>
      <c r="B1134" t="s">
        <v>2355</v>
      </c>
      <c r="C1134" s="5">
        <v>8590309003250</v>
      </c>
      <c r="D1134" s="5">
        <v>74182000</v>
      </c>
      <c r="E1134" s="7">
        <v>0.41999998688697809</v>
      </c>
      <c r="F1134" s="7">
        <v>0.13700000000000001</v>
      </c>
      <c r="G1134" s="6">
        <v>18.16</v>
      </c>
      <c r="H1134" s="8">
        <f>I2</f>
        <v>20</v>
      </c>
      <c r="I1134" s="6">
        <f t="shared" si="59"/>
        <v>14.53</v>
      </c>
      <c r="J1134">
        <v>315</v>
      </c>
      <c r="K1134" t="s">
        <v>2356</v>
      </c>
      <c r="L1134" s="8">
        <v>115</v>
      </c>
      <c r="M1134" s="8">
        <v>45</v>
      </c>
      <c r="N1134" s="8">
        <v>260</v>
      </c>
      <c r="O1134" s="8">
        <v>205</v>
      </c>
      <c r="P1134" s="8">
        <v>105</v>
      </c>
      <c r="Q1134" s="8">
        <v>40</v>
      </c>
      <c r="R1134" s="8">
        <v>1</v>
      </c>
      <c r="T1134" s="9"/>
      <c r="U1134" s="4" t="s">
        <v>47</v>
      </c>
      <c r="V1134" t="s">
        <v>47</v>
      </c>
    </row>
    <row r="1135" spans="1:22" x14ac:dyDescent="0.2">
      <c r="A1135" s="4" t="s">
        <v>2357</v>
      </c>
      <c r="B1135" t="s">
        <v>2358</v>
      </c>
      <c r="C1135" s="5">
        <v>8590309003786</v>
      </c>
      <c r="D1135" s="5">
        <v>83025000</v>
      </c>
      <c r="E1135" s="7">
        <v>2.9799999669194221E-2</v>
      </c>
      <c r="F1135" s="7">
        <v>1.2999999999999999E-2</v>
      </c>
      <c r="G1135" s="6">
        <v>3.28</v>
      </c>
      <c r="H1135" s="8">
        <f>I2</f>
        <v>20</v>
      </c>
      <c r="I1135" s="6">
        <f t="shared" si="59"/>
        <v>2.62</v>
      </c>
      <c r="J1135">
        <v>314</v>
      </c>
      <c r="L1135" s="8">
        <v>115</v>
      </c>
      <c r="M1135" s="8">
        <v>5</v>
      </c>
      <c r="N1135" s="8">
        <v>90</v>
      </c>
      <c r="O1135" s="8">
        <v>20</v>
      </c>
      <c r="P1135" s="8">
        <v>30</v>
      </c>
      <c r="Q1135" s="8">
        <v>45</v>
      </c>
      <c r="R1135" s="8">
        <v>1</v>
      </c>
      <c r="T1135" s="9"/>
      <c r="U1135" s="4" t="s">
        <v>47</v>
      </c>
      <c r="V1135" t="s">
        <v>47</v>
      </c>
    </row>
    <row r="1136" spans="1:22" x14ac:dyDescent="0.2">
      <c r="A1136" s="4" t="s">
        <v>2359</v>
      </c>
      <c r="B1136" t="s">
        <v>2360</v>
      </c>
      <c r="C1136" s="5">
        <v>8590309005803</v>
      </c>
      <c r="D1136" s="5">
        <v>96039091</v>
      </c>
      <c r="E1136" s="7">
        <v>1.2150000333786011</v>
      </c>
      <c r="F1136" s="7">
        <v>0.247</v>
      </c>
      <c r="G1136" s="6">
        <v>26.4</v>
      </c>
      <c r="H1136" s="8">
        <f>I2</f>
        <v>20</v>
      </c>
      <c r="I1136" s="6">
        <f t="shared" si="59"/>
        <v>21.12</v>
      </c>
      <c r="J1136">
        <v>318</v>
      </c>
      <c r="K1136" t="s">
        <v>2361</v>
      </c>
      <c r="L1136" s="8">
        <v>135</v>
      </c>
      <c r="M1136" s="8">
        <v>135</v>
      </c>
      <c r="N1136" s="8">
        <v>450</v>
      </c>
      <c r="O1136" s="8">
        <v>120</v>
      </c>
      <c r="P1136" s="8">
        <v>120</v>
      </c>
      <c r="Q1136" s="8">
        <v>350</v>
      </c>
      <c r="R1136" s="8">
        <v>1</v>
      </c>
      <c r="T1136" s="9"/>
      <c r="U1136" s="4" t="s">
        <v>47</v>
      </c>
      <c r="V1136" t="s">
        <v>47</v>
      </c>
    </row>
    <row r="1137" spans="1:22" x14ac:dyDescent="0.2">
      <c r="A1137" s="4" t="s">
        <v>2362</v>
      </c>
      <c r="B1137" t="s">
        <v>2363</v>
      </c>
      <c r="C1137" s="5">
        <v>8590309003267</v>
      </c>
      <c r="D1137" s="5">
        <v>94032080</v>
      </c>
      <c r="E1137" s="7">
        <v>0.68500000238418579</v>
      </c>
      <c r="F1137" s="7">
        <v>0.27700000000000002</v>
      </c>
      <c r="G1137" s="6">
        <v>21.44</v>
      </c>
      <c r="H1137" s="8">
        <f>I2</f>
        <v>20</v>
      </c>
      <c r="I1137" s="6">
        <f t="shared" si="59"/>
        <v>17.149999999999999</v>
      </c>
      <c r="J1137">
        <v>315</v>
      </c>
      <c r="L1137" s="8">
        <v>205</v>
      </c>
      <c r="M1137" s="8">
        <v>45</v>
      </c>
      <c r="N1137" s="8">
        <v>380</v>
      </c>
      <c r="O1137" s="8">
        <v>330</v>
      </c>
      <c r="P1137" s="8">
        <v>195</v>
      </c>
      <c r="Q1137" s="8">
        <v>40</v>
      </c>
      <c r="R1137" s="8">
        <v>1</v>
      </c>
      <c r="T1137" s="9"/>
      <c r="U1137" s="4" t="s">
        <v>47</v>
      </c>
      <c r="V1137" t="s">
        <v>47</v>
      </c>
    </row>
    <row r="1138" spans="1:22" x14ac:dyDescent="0.2">
      <c r="A1138" s="4" t="s">
        <v>2364</v>
      </c>
      <c r="B1138" t="s">
        <v>2365</v>
      </c>
      <c r="C1138" s="5">
        <v>8590309005780</v>
      </c>
      <c r="D1138" s="5">
        <v>83025000</v>
      </c>
      <c r="E1138" s="7">
        <v>0.1800000071525574</v>
      </c>
      <c r="F1138" s="7">
        <v>2.3E-2</v>
      </c>
      <c r="G1138" s="6">
        <v>13.2</v>
      </c>
      <c r="H1138" s="8">
        <f>I2</f>
        <v>20</v>
      </c>
      <c r="I1138" s="6">
        <f t="shared" si="59"/>
        <v>10.56</v>
      </c>
      <c r="J1138">
        <v>314</v>
      </c>
      <c r="K1138" t="s">
        <v>2366</v>
      </c>
      <c r="L1138" s="8">
        <v>115</v>
      </c>
      <c r="M1138" s="8">
        <v>25</v>
      </c>
      <c r="N1138" s="8">
        <v>90</v>
      </c>
      <c r="O1138" s="8">
        <v>250</v>
      </c>
      <c r="P1138" s="8">
        <v>30</v>
      </c>
      <c r="Q1138" s="8">
        <v>40</v>
      </c>
      <c r="R1138" s="8">
        <v>1</v>
      </c>
      <c r="T1138" s="9"/>
      <c r="U1138" s="4" t="s">
        <v>47</v>
      </c>
      <c r="V1138" t="s">
        <v>47</v>
      </c>
    </row>
    <row r="1139" spans="1:22" x14ac:dyDescent="0.2">
      <c r="A1139" s="4" t="s">
        <v>2367</v>
      </c>
      <c r="B1139" t="s">
        <v>2368</v>
      </c>
      <c r="C1139" s="5">
        <v>8590309003274</v>
      </c>
      <c r="D1139" s="5">
        <v>74182000</v>
      </c>
      <c r="E1139" s="7">
        <v>0.28999999165534968</v>
      </c>
      <c r="F1139" s="7">
        <v>9.6000000000000002E-2</v>
      </c>
      <c r="G1139" s="6">
        <v>16.48</v>
      </c>
      <c r="H1139" s="8">
        <f>I2</f>
        <v>20</v>
      </c>
      <c r="I1139" s="6">
        <f t="shared" si="59"/>
        <v>13.18</v>
      </c>
      <c r="J1139">
        <v>314</v>
      </c>
      <c r="K1139" t="s">
        <v>2369</v>
      </c>
      <c r="L1139" s="8">
        <v>95</v>
      </c>
      <c r="M1139" s="8">
        <v>45</v>
      </c>
      <c r="N1139" s="8">
        <v>190</v>
      </c>
      <c r="O1139" s="8">
        <v>140</v>
      </c>
      <c r="P1139" s="8">
        <v>90</v>
      </c>
      <c r="Q1139" s="8">
        <v>40</v>
      </c>
      <c r="R1139" s="8">
        <v>1</v>
      </c>
      <c r="T1139" s="9"/>
      <c r="U1139" s="4" t="s">
        <v>47</v>
      </c>
      <c r="V1139" t="s">
        <v>47</v>
      </c>
    </row>
    <row r="1140" spans="1:22" x14ac:dyDescent="0.2">
      <c r="A1140" s="4" t="s">
        <v>2370</v>
      </c>
      <c r="B1140" t="s">
        <v>2371</v>
      </c>
      <c r="C1140" s="5">
        <v>8590309003540</v>
      </c>
      <c r="D1140" s="5">
        <v>74182000</v>
      </c>
      <c r="E1140" s="7">
        <v>0.27000001072883612</v>
      </c>
      <c r="F1140" s="7">
        <v>6.3E-2</v>
      </c>
      <c r="G1140" s="6">
        <v>15.84</v>
      </c>
      <c r="H1140" s="8">
        <f>I2</f>
        <v>20</v>
      </c>
      <c r="I1140" s="6">
        <f t="shared" si="59"/>
        <v>12.67</v>
      </c>
      <c r="J1140">
        <v>314</v>
      </c>
      <c r="K1140" t="s">
        <v>2372</v>
      </c>
      <c r="L1140" s="8">
        <v>82</v>
      </c>
      <c r="M1140" s="8">
        <v>42</v>
      </c>
      <c r="N1140" s="8">
        <v>162</v>
      </c>
      <c r="O1140" s="8">
        <v>112</v>
      </c>
      <c r="P1140" s="8">
        <v>78</v>
      </c>
      <c r="Q1140" s="8">
        <v>35</v>
      </c>
      <c r="R1140" s="8">
        <v>1</v>
      </c>
      <c r="T1140" s="9"/>
      <c r="U1140" s="4" t="s">
        <v>47</v>
      </c>
      <c r="V1140" t="s">
        <v>47</v>
      </c>
    </row>
    <row r="1141" spans="1:22" x14ac:dyDescent="0.2">
      <c r="A1141" s="4" t="s">
        <v>2373</v>
      </c>
      <c r="B1141" t="s">
        <v>2374</v>
      </c>
      <c r="C1141" s="5">
        <v>8590309005711</v>
      </c>
      <c r="D1141" s="5">
        <v>83025000</v>
      </c>
      <c r="E1141" s="7">
        <v>9.3000002205371857E-2</v>
      </c>
      <c r="F1141" s="7">
        <v>1.2999999999999999E-2</v>
      </c>
      <c r="G1141" s="6">
        <v>6.64</v>
      </c>
      <c r="H1141" s="8">
        <f>I2</f>
        <v>20</v>
      </c>
      <c r="I1141" s="6">
        <f t="shared" si="59"/>
        <v>5.31</v>
      </c>
      <c r="J1141">
        <v>314</v>
      </c>
      <c r="K1141" t="s">
        <v>2375</v>
      </c>
      <c r="L1141" s="8">
        <v>115</v>
      </c>
      <c r="M1141" s="8">
        <v>25</v>
      </c>
      <c r="N1141" s="8">
        <v>90</v>
      </c>
      <c r="O1141" s="8">
        <v>110</v>
      </c>
      <c r="P1141" s="8">
        <v>25</v>
      </c>
      <c r="Q1141" s="8">
        <v>45</v>
      </c>
      <c r="R1141" s="8">
        <v>1</v>
      </c>
      <c r="T1141" s="9"/>
      <c r="U1141" s="4" t="s">
        <v>47</v>
      </c>
      <c r="V1141" t="s">
        <v>47</v>
      </c>
    </row>
    <row r="1142" spans="1:22" x14ac:dyDescent="0.2">
      <c r="A1142" s="4" t="s">
        <v>2376</v>
      </c>
      <c r="B1142" t="s">
        <v>2377</v>
      </c>
      <c r="C1142" s="5">
        <v>8590309107965</v>
      </c>
      <c r="D1142" s="5">
        <v>94032080</v>
      </c>
      <c r="E1142" s="7">
        <v>0.62699997425079346</v>
      </c>
      <c r="F1142" s="7">
        <v>0.23799999999999999</v>
      </c>
      <c r="G1142" s="6">
        <v>19.8</v>
      </c>
      <c r="H1142" s="8">
        <f>I2</f>
        <v>20</v>
      </c>
      <c r="I1142" s="6">
        <f t="shared" si="59"/>
        <v>15.84</v>
      </c>
      <c r="J1142">
        <v>315</v>
      </c>
      <c r="L1142" s="8">
        <v>175</v>
      </c>
      <c r="M1142" s="8">
        <v>110</v>
      </c>
      <c r="N1142" s="8">
        <v>300</v>
      </c>
      <c r="O1142" s="8">
        <v>220</v>
      </c>
      <c r="P1142" s="8">
        <v>170</v>
      </c>
      <c r="Q1142" s="8">
        <v>90</v>
      </c>
      <c r="R1142" s="8">
        <v>1</v>
      </c>
      <c r="T1142" s="9"/>
      <c r="U1142" s="4" t="s">
        <v>47</v>
      </c>
      <c r="V1142" t="s">
        <v>47</v>
      </c>
    </row>
    <row r="1143" spans="1:22" x14ac:dyDescent="0.2">
      <c r="A1143" s="4" t="s">
        <v>2378</v>
      </c>
      <c r="B1143" t="s">
        <v>2379</v>
      </c>
      <c r="C1143" s="5">
        <v>8590309003564</v>
      </c>
      <c r="D1143" s="5">
        <v>94032080</v>
      </c>
      <c r="E1143" s="7">
        <v>0.47999998927116388</v>
      </c>
      <c r="F1143" s="7">
        <v>0.184</v>
      </c>
      <c r="G1143" s="6">
        <v>18.16</v>
      </c>
      <c r="H1143" s="8">
        <f>I2</f>
        <v>20</v>
      </c>
      <c r="I1143" s="6">
        <f t="shared" si="59"/>
        <v>14.53</v>
      </c>
      <c r="J1143">
        <v>315</v>
      </c>
      <c r="L1143" s="8">
        <v>155</v>
      </c>
      <c r="M1143" s="8">
        <v>45</v>
      </c>
      <c r="N1143" s="8">
        <v>275</v>
      </c>
      <c r="O1143" s="8">
        <v>225</v>
      </c>
      <c r="P1143" s="8">
        <v>145</v>
      </c>
      <c r="Q1143" s="8">
        <v>40</v>
      </c>
      <c r="R1143" s="8">
        <v>1</v>
      </c>
      <c r="T1143" s="9"/>
      <c r="U1143" s="4" t="s">
        <v>47</v>
      </c>
      <c r="V1143" t="s">
        <v>47</v>
      </c>
    </row>
    <row r="1144" spans="1:22" x14ac:dyDescent="0.2">
      <c r="A1144" s="4" t="s">
        <v>2380</v>
      </c>
      <c r="B1144" t="s">
        <v>2381</v>
      </c>
      <c r="C1144" s="5">
        <v>8590309003588</v>
      </c>
      <c r="D1144" s="5">
        <v>74182000</v>
      </c>
      <c r="E1144" s="7">
        <v>0.60199999809265137</v>
      </c>
      <c r="F1144" s="7">
        <v>0.20300000000000001</v>
      </c>
      <c r="G1144" s="6">
        <v>24.76</v>
      </c>
      <c r="H1144" s="8">
        <f>I2</f>
        <v>20</v>
      </c>
      <c r="I1144" s="6">
        <f t="shared" si="59"/>
        <v>19.809999999999999</v>
      </c>
      <c r="J1144">
        <v>316</v>
      </c>
      <c r="L1144" s="8">
        <v>115</v>
      </c>
      <c r="M1144" s="8">
        <v>40</v>
      </c>
      <c r="N1144" s="8">
        <v>335</v>
      </c>
      <c r="O1144" s="8">
        <v>280</v>
      </c>
      <c r="P1144" s="8">
        <v>110</v>
      </c>
      <c r="Q1144" s="8">
        <v>35</v>
      </c>
      <c r="R1144" s="8">
        <v>1</v>
      </c>
      <c r="T1144" s="9"/>
      <c r="U1144" s="4" t="s">
        <v>47</v>
      </c>
      <c r="V1144" t="s">
        <v>47</v>
      </c>
    </row>
    <row r="1145" spans="1:22" x14ac:dyDescent="0.2">
      <c r="A1145" s="4" t="s">
        <v>2382</v>
      </c>
      <c r="B1145" t="s">
        <v>2383</v>
      </c>
      <c r="C1145" s="5">
        <v>8590309003601</v>
      </c>
      <c r="D1145" s="5">
        <v>94032080</v>
      </c>
      <c r="E1145" s="7">
        <v>0.43999999761581421</v>
      </c>
      <c r="F1145" s="7">
        <v>0.13700000000000001</v>
      </c>
      <c r="G1145" s="6">
        <v>19.8</v>
      </c>
      <c r="H1145" s="8">
        <f>I2</f>
        <v>20</v>
      </c>
      <c r="I1145" s="6">
        <f t="shared" si="59"/>
        <v>15.84</v>
      </c>
      <c r="J1145">
        <v>316</v>
      </c>
      <c r="L1145" s="8">
        <v>110</v>
      </c>
      <c r="M1145" s="8">
        <v>50</v>
      </c>
      <c r="N1145" s="8">
        <v>250</v>
      </c>
      <c r="O1145" s="8">
        <v>200</v>
      </c>
      <c r="P1145" s="8">
        <v>110</v>
      </c>
      <c r="Q1145" s="8">
        <v>45</v>
      </c>
      <c r="R1145" s="8">
        <v>1</v>
      </c>
      <c r="T1145" s="9"/>
      <c r="U1145" s="4" t="s">
        <v>47</v>
      </c>
      <c r="V1145" t="s">
        <v>47</v>
      </c>
    </row>
    <row r="1146" spans="1:22" x14ac:dyDescent="0.2">
      <c r="A1146" s="4" t="s">
        <v>2384</v>
      </c>
      <c r="B1146" t="s">
        <v>2385</v>
      </c>
      <c r="C1146" s="5">
        <v>8590309003625</v>
      </c>
      <c r="D1146" s="5">
        <v>94032080</v>
      </c>
      <c r="E1146" s="7">
        <v>0.66900002956390381</v>
      </c>
      <c r="F1146" s="7">
        <v>0.20300000000000001</v>
      </c>
      <c r="G1146" s="6">
        <v>21.44</v>
      </c>
      <c r="H1146" s="8">
        <f>I2</f>
        <v>20</v>
      </c>
      <c r="I1146" s="6">
        <f t="shared" si="59"/>
        <v>17.149999999999999</v>
      </c>
      <c r="J1146">
        <v>316</v>
      </c>
      <c r="K1146" t="s">
        <v>2386</v>
      </c>
      <c r="L1146" s="8">
        <v>135</v>
      </c>
      <c r="M1146" s="8">
        <v>60</v>
      </c>
      <c r="N1146" s="8">
        <v>345</v>
      </c>
      <c r="O1146" s="8">
        <v>295</v>
      </c>
      <c r="P1146" s="8">
        <v>130</v>
      </c>
      <c r="Q1146" s="8">
        <v>50</v>
      </c>
      <c r="R1146" s="8">
        <v>1</v>
      </c>
      <c r="T1146" s="9"/>
      <c r="U1146" s="4" t="s">
        <v>47</v>
      </c>
      <c r="V1146" t="s">
        <v>47</v>
      </c>
    </row>
    <row r="1147" spans="1:22" x14ac:dyDescent="0.2">
      <c r="A1147" s="4" t="s">
        <v>2387</v>
      </c>
      <c r="B1147" t="s">
        <v>2388</v>
      </c>
      <c r="C1147" s="5">
        <v>8590309003649</v>
      </c>
      <c r="D1147" s="5">
        <v>94032080</v>
      </c>
      <c r="E1147" s="7">
        <v>1.440000057220459</v>
      </c>
      <c r="F1147" s="7">
        <v>0.27700000000000002</v>
      </c>
      <c r="G1147" s="6">
        <v>42.92</v>
      </c>
      <c r="H1147" s="8">
        <f>I2</f>
        <v>20</v>
      </c>
      <c r="I1147" s="6">
        <f t="shared" si="59"/>
        <v>34.340000000000003</v>
      </c>
      <c r="J1147">
        <v>318</v>
      </c>
      <c r="K1147" t="s">
        <v>2389</v>
      </c>
      <c r="L1147" s="8">
        <v>330</v>
      </c>
      <c r="M1147" s="8">
        <v>200</v>
      </c>
      <c r="N1147" s="8">
        <v>270</v>
      </c>
      <c r="O1147" s="8">
        <v>330</v>
      </c>
      <c r="P1147" s="8">
        <v>195</v>
      </c>
      <c r="Q1147" s="8">
        <v>250</v>
      </c>
      <c r="R1147" s="8">
        <v>1</v>
      </c>
      <c r="T1147" s="9"/>
      <c r="U1147" s="4" t="s">
        <v>47</v>
      </c>
      <c r="V1147" t="s">
        <v>47</v>
      </c>
    </row>
    <row r="1148" spans="1:22" x14ac:dyDescent="0.2">
      <c r="A1148" s="4" t="s">
        <v>2390</v>
      </c>
      <c r="B1148" t="s">
        <v>2391</v>
      </c>
      <c r="C1148" s="5">
        <v>8590309003663</v>
      </c>
      <c r="D1148" s="5">
        <v>94032080</v>
      </c>
      <c r="E1148" s="7">
        <v>1.0390000343322749</v>
      </c>
      <c r="F1148" s="7">
        <v>0.184</v>
      </c>
      <c r="G1148" s="6">
        <v>36.32</v>
      </c>
      <c r="H1148" s="8">
        <f>I2</f>
        <v>20</v>
      </c>
      <c r="I1148" s="6">
        <f t="shared" si="59"/>
        <v>29.06</v>
      </c>
      <c r="J1148">
        <v>317</v>
      </c>
      <c r="K1148" t="s">
        <v>2392</v>
      </c>
      <c r="L1148" s="8">
        <v>230</v>
      </c>
      <c r="M1148" s="8">
        <v>150</v>
      </c>
      <c r="N1148" s="8">
        <v>270</v>
      </c>
      <c r="O1148" s="8">
        <v>225</v>
      </c>
      <c r="P1148" s="8">
        <v>145</v>
      </c>
      <c r="Q1148" s="8">
        <v>245</v>
      </c>
      <c r="R1148" s="8">
        <v>1</v>
      </c>
      <c r="T1148" s="9"/>
      <c r="U1148" s="4" t="s">
        <v>47</v>
      </c>
      <c r="V1148" t="s">
        <v>47</v>
      </c>
    </row>
    <row r="1149" spans="1:22" x14ac:dyDescent="0.2">
      <c r="A1149" s="4" t="s">
        <v>2393</v>
      </c>
      <c r="B1149" t="s">
        <v>2394</v>
      </c>
      <c r="C1149" s="5">
        <v>8590309003687</v>
      </c>
      <c r="D1149" s="5">
        <v>94032080</v>
      </c>
      <c r="E1149" s="7">
        <v>1.2430000305175779</v>
      </c>
      <c r="F1149" s="7">
        <v>0.27700000000000002</v>
      </c>
      <c r="G1149" s="6">
        <v>39.64</v>
      </c>
      <c r="H1149" s="8">
        <f>I2</f>
        <v>20</v>
      </c>
      <c r="I1149" s="6">
        <f t="shared" si="59"/>
        <v>31.71</v>
      </c>
      <c r="J1149">
        <v>317</v>
      </c>
      <c r="K1149" t="s">
        <v>2395</v>
      </c>
      <c r="L1149" s="8">
        <v>335</v>
      </c>
      <c r="M1149" s="8">
        <v>205</v>
      </c>
      <c r="N1149" s="8">
        <v>270</v>
      </c>
      <c r="O1149" s="8">
        <v>330</v>
      </c>
      <c r="P1149" s="8">
        <v>195</v>
      </c>
      <c r="Q1149" s="8">
        <v>245</v>
      </c>
      <c r="R1149" s="8">
        <v>1</v>
      </c>
      <c r="T1149" s="9"/>
      <c r="U1149" s="4" t="s">
        <v>47</v>
      </c>
      <c r="V1149" t="s">
        <v>47</v>
      </c>
    </row>
    <row r="1150" spans="1:22" x14ac:dyDescent="0.2">
      <c r="A1150" s="4" t="s">
        <v>2396</v>
      </c>
      <c r="B1150" t="s">
        <v>2397</v>
      </c>
      <c r="C1150" s="5">
        <v>8590309003700</v>
      </c>
      <c r="D1150" s="5">
        <v>94032080</v>
      </c>
      <c r="E1150" s="7">
        <v>1.0140000581741331</v>
      </c>
      <c r="F1150" s="7">
        <v>0.14899999999999999</v>
      </c>
      <c r="G1150" s="6">
        <v>36.32</v>
      </c>
      <c r="H1150" s="8">
        <f>I2</f>
        <v>20</v>
      </c>
      <c r="I1150" s="6">
        <f t="shared" si="59"/>
        <v>29.06</v>
      </c>
      <c r="J1150">
        <v>317</v>
      </c>
      <c r="K1150" t="s">
        <v>2398</v>
      </c>
      <c r="L1150" s="8">
        <v>200</v>
      </c>
      <c r="M1150" s="8">
        <v>115</v>
      </c>
      <c r="N1150" s="8">
        <v>280</v>
      </c>
      <c r="O1150" s="8">
        <v>200</v>
      </c>
      <c r="P1150" s="8">
        <v>110</v>
      </c>
      <c r="Q1150" s="8">
        <v>250</v>
      </c>
      <c r="R1150" s="8">
        <v>1</v>
      </c>
      <c r="T1150" s="9"/>
      <c r="U1150" s="4" t="s">
        <v>47</v>
      </c>
      <c r="V1150" t="s">
        <v>47</v>
      </c>
    </row>
    <row r="1151" spans="1:22" x14ac:dyDescent="0.2">
      <c r="A1151" s="4" t="s">
        <v>2399</v>
      </c>
      <c r="B1151" t="s">
        <v>2400</v>
      </c>
      <c r="C1151" s="5">
        <v>8590309003724</v>
      </c>
      <c r="D1151" s="5">
        <v>94032080</v>
      </c>
      <c r="E1151" s="7">
        <v>0.99000000953674316</v>
      </c>
      <c r="F1151" s="7">
        <v>0.14899999999999999</v>
      </c>
      <c r="G1151" s="6">
        <v>36.32</v>
      </c>
      <c r="H1151" s="8">
        <f>I2</f>
        <v>20</v>
      </c>
      <c r="I1151" s="6">
        <f t="shared" si="59"/>
        <v>29.06</v>
      </c>
      <c r="J1151">
        <v>318</v>
      </c>
      <c r="K1151" t="s">
        <v>2401</v>
      </c>
      <c r="L1151" s="8">
        <v>200</v>
      </c>
      <c r="M1151" s="8">
        <v>200</v>
      </c>
      <c r="N1151" s="8">
        <v>280</v>
      </c>
      <c r="O1151" s="8">
        <v>200</v>
      </c>
      <c r="P1151" s="8">
        <v>200</v>
      </c>
      <c r="Q1151" s="8">
        <v>250</v>
      </c>
      <c r="R1151" s="8">
        <v>1</v>
      </c>
      <c r="T1151" s="9"/>
      <c r="U1151" s="4" t="s">
        <v>47</v>
      </c>
      <c r="V1151" t="s">
        <v>47</v>
      </c>
    </row>
    <row r="1152" spans="1:22" x14ac:dyDescent="0.2">
      <c r="A1152" s="4" t="s">
        <v>2402</v>
      </c>
      <c r="B1152" t="s">
        <v>2403</v>
      </c>
      <c r="C1152" s="5">
        <v>8590309003762</v>
      </c>
      <c r="D1152" s="5">
        <v>94032080</v>
      </c>
      <c r="E1152" s="7">
        <v>1.5080000162124629</v>
      </c>
      <c r="F1152" s="7">
        <v>0.221</v>
      </c>
      <c r="G1152" s="6">
        <v>44.6</v>
      </c>
      <c r="H1152" s="8">
        <f>I2</f>
        <v>20</v>
      </c>
      <c r="I1152" s="6">
        <f t="shared" si="59"/>
        <v>35.68</v>
      </c>
      <c r="J1152">
        <v>318</v>
      </c>
      <c r="K1152" t="s">
        <v>2404</v>
      </c>
      <c r="L1152" s="8">
        <v>295</v>
      </c>
      <c r="M1152" s="8">
        <v>135</v>
      </c>
      <c r="N1152" s="8">
        <v>290</v>
      </c>
      <c r="O1152" s="8">
        <v>290</v>
      </c>
      <c r="P1152" s="8">
        <v>130</v>
      </c>
      <c r="Q1152" s="8">
        <v>265</v>
      </c>
      <c r="R1152" s="8">
        <v>1</v>
      </c>
      <c r="T1152" s="9"/>
      <c r="U1152" s="4" t="s">
        <v>47</v>
      </c>
      <c r="V1152" t="s">
        <v>47</v>
      </c>
    </row>
    <row r="1153" spans="1:22" x14ac:dyDescent="0.2">
      <c r="A1153" s="4" t="s">
        <v>2405</v>
      </c>
      <c r="B1153" t="s">
        <v>2406</v>
      </c>
      <c r="C1153" s="5">
        <v>8590309048800</v>
      </c>
      <c r="D1153" s="5">
        <v>94032080</v>
      </c>
      <c r="E1153" s="7">
        <v>0.60000002384185791</v>
      </c>
      <c r="F1153" s="7">
        <v>0.17</v>
      </c>
      <c r="G1153" s="6">
        <v>21.44</v>
      </c>
      <c r="H1153" s="8">
        <f>I2</f>
        <v>20</v>
      </c>
      <c r="I1153" s="6">
        <f t="shared" si="59"/>
        <v>17.149999999999999</v>
      </c>
      <c r="J1153">
        <v>316</v>
      </c>
      <c r="L1153" s="8">
        <v>258</v>
      </c>
      <c r="M1153" s="8">
        <v>95</v>
      </c>
      <c r="N1153" s="8">
        <v>110</v>
      </c>
      <c r="O1153" s="8">
        <v>200</v>
      </c>
      <c r="P1153" s="8">
        <v>95</v>
      </c>
      <c r="Q1153" s="8">
        <v>110</v>
      </c>
      <c r="R1153" s="8">
        <v>1</v>
      </c>
      <c r="T1153" s="9"/>
      <c r="U1153" s="4" t="s">
        <v>47</v>
      </c>
      <c r="V1153" t="s">
        <v>47</v>
      </c>
    </row>
    <row r="1154" spans="1:22" x14ac:dyDescent="0.2">
      <c r="A1154" s="4" t="s">
        <v>2407</v>
      </c>
      <c r="B1154" t="s">
        <v>2408</v>
      </c>
      <c r="C1154" s="5">
        <v>8590309048817</v>
      </c>
      <c r="D1154" s="5">
        <v>94032080</v>
      </c>
      <c r="E1154" s="7">
        <v>1.299999952316284</v>
      </c>
      <c r="F1154" s="7">
        <v>0.23799999999999999</v>
      </c>
      <c r="G1154" s="6">
        <v>37.96</v>
      </c>
      <c r="H1154" s="8">
        <f>I2</f>
        <v>20</v>
      </c>
      <c r="I1154" s="6">
        <f t="shared" si="59"/>
        <v>30.37</v>
      </c>
      <c r="J1154">
        <v>317</v>
      </c>
      <c r="L1154" s="8">
        <v>370</v>
      </c>
      <c r="M1154" s="8">
        <v>150</v>
      </c>
      <c r="N1154" s="8">
        <v>230</v>
      </c>
      <c r="O1154" s="8">
        <v>225</v>
      </c>
      <c r="P1154" s="8">
        <v>143</v>
      </c>
      <c r="Q1154" s="8">
        <v>351</v>
      </c>
      <c r="R1154" s="8">
        <v>1</v>
      </c>
      <c r="T1154" s="9"/>
      <c r="U1154" s="4" t="s">
        <v>47</v>
      </c>
      <c r="V1154" t="s">
        <v>47</v>
      </c>
    </row>
    <row r="1155" spans="1:22" x14ac:dyDescent="0.2">
      <c r="A1155" s="4" t="s">
        <v>2409</v>
      </c>
      <c r="B1155" t="s">
        <v>2410</v>
      </c>
      <c r="C1155" s="5">
        <v>8590309048824</v>
      </c>
      <c r="D1155" s="5">
        <v>94032080</v>
      </c>
      <c r="E1155" s="7">
        <v>0.85000002384185791</v>
      </c>
      <c r="F1155" s="7">
        <v>0.33400000000000002</v>
      </c>
      <c r="G1155" s="6">
        <v>26.4</v>
      </c>
      <c r="H1155" s="8">
        <f>I2</f>
        <v>20</v>
      </c>
      <c r="I1155" s="6">
        <f t="shared" si="59"/>
        <v>21.12</v>
      </c>
      <c r="J1155">
        <v>315</v>
      </c>
      <c r="L1155" s="8">
        <v>380</v>
      </c>
      <c r="M1155" s="8">
        <v>90</v>
      </c>
      <c r="N1155" s="8">
        <v>200</v>
      </c>
      <c r="O1155" s="8">
        <v>380</v>
      </c>
      <c r="P1155" s="8">
        <v>90</v>
      </c>
      <c r="Q1155" s="8">
        <v>200</v>
      </c>
      <c r="R1155" s="8">
        <v>1</v>
      </c>
      <c r="T1155" s="9"/>
      <c r="U1155" s="4" t="s">
        <v>47</v>
      </c>
      <c r="V1155" t="s">
        <v>47</v>
      </c>
    </row>
    <row r="1156" spans="1:22" x14ac:dyDescent="0.2">
      <c r="A1156" s="4" t="s">
        <v>1919</v>
      </c>
      <c r="B1156" t="s">
        <v>1920</v>
      </c>
      <c r="C1156" s="5">
        <v>8590309003748</v>
      </c>
      <c r="D1156" s="5">
        <v>74182000</v>
      </c>
      <c r="E1156" s="7">
        <v>0.46599999070167542</v>
      </c>
      <c r="F1156" s="7">
        <v>0.13800000000000001</v>
      </c>
      <c r="G1156" s="6">
        <v>23.28</v>
      </c>
      <c r="H1156" s="8">
        <f>I2</f>
        <v>20</v>
      </c>
      <c r="I1156" s="6">
        <f t="shared" si="59"/>
        <v>18.62</v>
      </c>
      <c r="J1156">
        <v>316</v>
      </c>
      <c r="L1156" s="8">
        <v>145</v>
      </c>
      <c r="M1156" s="8">
        <v>55</v>
      </c>
      <c r="N1156" s="8">
        <v>230</v>
      </c>
      <c r="O1156" s="8">
        <v>140</v>
      </c>
      <c r="P1156" s="8">
        <v>175</v>
      </c>
      <c r="Q1156" s="8">
        <v>40</v>
      </c>
      <c r="R1156" s="8">
        <v>1</v>
      </c>
      <c r="T1156" s="9"/>
      <c r="U1156" s="4" t="s">
        <v>47</v>
      </c>
      <c r="V1156" t="s">
        <v>47</v>
      </c>
    </row>
    <row r="1157" spans="1:22" x14ac:dyDescent="0.2">
      <c r="A1157" s="4" t="s">
        <v>2411</v>
      </c>
      <c r="B1157" t="s">
        <v>2412</v>
      </c>
      <c r="C1157" s="5">
        <v>8590309066729</v>
      </c>
      <c r="D1157" s="5">
        <v>94032080</v>
      </c>
      <c r="E1157" s="7">
        <v>0.66900002956390381</v>
      </c>
      <c r="F1157" s="7">
        <v>0.24299999999999999</v>
      </c>
      <c r="G1157" s="6">
        <v>23.12</v>
      </c>
      <c r="H1157" s="8">
        <f>I2</f>
        <v>20</v>
      </c>
      <c r="I1157" s="6">
        <f t="shared" si="59"/>
        <v>18.5</v>
      </c>
      <c r="J1157">
        <v>317</v>
      </c>
      <c r="L1157" s="8"/>
      <c r="M1157" s="8"/>
      <c r="N1157" s="8"/>
      <c r="O1157" s="8">
        <v>300</v>
      </c>
      <c r="P1157" s="8">
        <v>130</v>
      </c>
      <c r="Q1157" s="8">
        <v>100</v>
      </c>
      <c r="R1157" s="8">
        <v>1</v>
      </c>
      <c r="T1157" s="9"/>
      <c r="U1157" s="4" t="s">
        <v>47</v>
      </c>
      <c r="V1157" t="s">
        <v>47</v>
      </c>
    </row>
    <row r="1159" spans="1:22" ht="15.75" x14ac:dyDescent="0.25">
      <c r="A1159" s="1" t="s">
        <v>2352</v>
      </c>
      <c r="B1159" s="1" t="s">
        <v>2413</v>
      </c>
      <c r="C1159" s="1">
        <v>25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x14ac:dyDescent="0.2">
      <c r="A1160" s="4" t="s">
        <v>2414</v>
      </c>
      <c r="B1160" t="s">
        <v>2415</v>
      </c>
      <c r="C1160" s="5">
        <v>8590309000013</v>
      </c>
      <c r="D1160" s="5">
        <v>83025000</v>
      </c>
      <c r="E1160" s="7">
        <v>0.75800001621246338</v>
      </c>
      <c r="F1160" s="7">
        <v>0.28999999999999998</v>
      </c>
      <c r="G1160" s="6">
        <v>16.64</v>
      </c>
      <c r="H1160" s="8">
        <f>I2</f>
        <v>20</v>
      </c>
      <c r="I1160" s="6">
        <f t="shared" ref="I1160:I1191" si="60">ROUND(G1160*(100-H1160)/100,2)</f>
        <v>13.31</v>
      </c>
      <c r="J1160">
        <v>323</v>
      </c>
      <c r="K1160" t="s">
        <v>2416</v>
      </c>
      <c r="L1160" s="8">
        <v>320</v>
      </c>
      <c r="M1160" s="8">
        <v>60</v>
      </c>
      <c r="N1160" s="8">
        <v>285</v>
      </c>
      <c r="O1160" s="8">
        <v>234</v>
      </c>
      <c r="P1160" s="8">
        <v>47</v>
      </c>
      <c r="Q1160" s="8">
        <v>260</v>
      </c>
      <c r="R1160" s="8">
        <v>1</v>
      </c>
      <c r="T1160" s="9"/>
      <c r="U1160" s="4" t="s">
        <v>47</v>
      </c>
      <c r="V1160" t="s">
        <v>47</v>
      </c>
    </row>
    <row r="1161" spans="1:22" x14ac:dyDescent="0.2">
      <c r="A1161" s="4" t="s">
        <v>2417</v>
      </c>
      <c r="B1161" t="s">
        <v>2418</v>
      </c>
      <c r="C1161" s="5">
        <v>8590309000020</v>
      </c>
      <c r="D1161" s="5">
        <v>74182000</v>
      </c>
      <c r="E1161" s="7">
        <v>0.30000001192092901</v>
      </c>
      <c r="F1161" s="7">
        <v>9.9000000000000005E-2</v>
      </c>
      <c r="G1161" s="6">
        <v>16.64</v>
      </c>
      <c r="H1161" s="8">
        <f>I2</f>
        <v>20</v>
      </c>
      <c r="I1161" s="6">
        <f t="shared" si="60"/>
        <v>13.31</v>
      </c>
      <c r="J1161">
        <v>319</v>
      </c>
      <c r="L1161" s="8">
        <v>109</v>
      </c>
      <c r="M1161" s="8">
        <v>60</v>
      </c>
      <c r="N1161" s="8">
        <v>185</v>
      </c>
      <c r="O1161" s="8">
        <v>140</v>
      </c>
      <c r="P1161" s="8">
        <v>95</v>
      </c>
      <c r="Q1161" s="8">
        <v>60</v>
      </c>
      <c r="R1161" s="8">
        <v>1</v>
      </c>
      <c r="T1161" s="9"/>
      <c r="U1161" s="4" t="s">
        <v>47</v>
      </c>
      <c r="V1161" t="s">
        <v>47</v>
      </c>
    </row>
    <row r="1162" spans="1:22" x14ac:dyDescent="0.2">
      <c r="A1162" s="4" t="s">
        <v>2419</v>
      </c>
      <c r="B1162" t="s">
        <v>2420</v>
      </c>
      <c r="C1162" s="5">
        <v>8590309000037</v>
      </c>
      <c r="D1162" s="5">
        <v>83025000</v>
      </c>
      <c r="E1162" s="7">
        <v>0.76399999856948853</v>
      </c>
      <c r="F1162" s="7">
        <v>0.28699999999999998</v>
      </c>
      <c r="G1162" s="6">
        <v>16.64</v>
      </c>
      <c r="H1162" s="8">
        <f>I2</f>
        <v>20</v>
      </c>
      <c r="I1162" s="6">
        <f t="shared" si="60"/>
        <v>13.31</v>
      </c>
      <c r="J1162">
        <v>324</v>
      </c>
      <c r="K1162" t="s">
        <v>2421</v>
      </c>
      <c r="L1162" s="8">
        <v>320</v>
      </c>
      <c r="M1162" s="8">
        <v>60</v>
      </c>
      <c r="N1162" s="8">
        <v>285</v>
      </c>
      <c r="O1162" s="8">
        <v>300</v>
      </c>
      <c r="P1162" s="8">
        <v>47</v>
      </c>
      <c r="Q1162" s="8">
        <v>188</v>
      </c>
      <c r="R1162" s="8">
        <v>1</v>
      </c>
      <c r="T1162" s="9"/>
      <c r="U1162" s="4" t="s">
        <v>47</v>
      </c>
      <c r="V1162" t="s">
        <v>47</v>
      </c>
    </row>
    <row r="1163" spans="1:22" x14ac:dyDescent="0.2">
      <c r="A1163" s="4" t="s">
        <v>2422</v>
      </c>
      <c r="B1163" t="s">
        <v>2423</v>
      </c>
      <c r="C1163" s="5">
        <v>8590309000068</v>
      </c>
      <c r="D1163" s="5">
        <v>70139900</v>
      </c>
      <c r="E1163" s="7">
        <v>0.60399997234344482</v>
      </c>
      <c r="F1163" s="7">
        <v>0.124</v>
      </c>
      <c r="G1163" s="6">
        <v>13.28</v>
      </c>
      <c r="H1163" s="8">
        <f>I2</f>
        <v>20</v>
      </c>
      <c r="I1163" s="6">
        <f t="shared" si="60"/>
        <v>10.62</v>
      </c>
      <c r="J1163">
        <v>320</v>
      </c>
      <c r="L1163" s="8">
        <v>123</v>
      </c>
      <c r="M1163" s="8">
        <v>85</v>
      </c>
      <c r="N1163" s="8">
        <v>170</v>
      </c>
      <c r="O1163" s="8">
        <v>80</v>
      </c>
      <c r="P1163" s="8">
        <v>91</v>
      </c>
      <c r="Q1163" s="8">
        <v>115</v>
      </c>
      <c r="R1163" s="8">
        <v>1</v>
      </c>
      <c r="T1163" s="9"/>
      <c r="U1163" s="4" t="s">
        <v>47</v>
      </c>
      <c r="V1163" t="s">
        <v>47</v>
      </c>
    </row>
    <row r="1164" spans="1:22" x14ac:dyDescent="0.2">
      <c r="A1164" s="4" t="s">
        <v>2424</v>
      </c>
      <c r="B1164" t="s">
        <v>2425</v>
      </c>
      <c r="C1164" s="5">
        <v>8590309005421</v>
      </c>
      <c r="D1164" s="5">
        <v>70139900</v>
      </c>
      <c r="E1164" s="7">
        <v>0.30199998617172241</v>
      </c>
      <c r="F1164" s="7">
        <v>5.0000000000000001E-3</v>
      </c>
      <c r="G1164" s="6">
        <v>4.92</v>
      </c>
      <c r="H1164" s="8">
        <f>I2</f>
        <v>20</v>
      </c>
      <c r="I1164" s="6">
        <f t="shared" si="60"/>
        <v>3.94</v>
      </c>
      <c r="J1164">
        <v>542</v>
      </c>
      <c r="K1164" t="s">
        <v>2426</v>
      </c>
      <c r="L1164" s="8">
        <v>120</v>
      </c>
      <c r="M1164" s="8">
        <v>75</v>
      </c>
      <c r="N1164" s="8">
        <v>260</v>
      </c>
      <c r="O1164" s="8">
        <v>74</v>
      </c>
      <c r="P1164" s="8"/>
      <c r="Q1164" s="8">
        <v>110</v>
      </c>
      <c r="R1164" s="8">
        <v>1</v>
      </c>
      <c r="T1164" s="9"/>
      <c r="U1164" s="4" t="s">
        <v>47</v>
      </c>
      <c r="V1164" t="s">
        <v>47</v>
      </c>
    </row>
    <row r="1165" spans="1:22" x14ac:dyDescent="0.2">
      <c r="A1165" s="4" t="s">
        <v>2427</v>
      </c>
      <c r="B1165" t="s">
        <v>2428</v>
      </c>
      <c r="C1165" s="5">
        <v>8590309000099</v>
      </c>
      <c r="D1165" s="5">
        <v>83025000</v>
      </c>
      <c r="E1165" s="7">
        <v>0.17700000107288361</v>
      </c>
      <c r="F1165" s="7">
        <v>5.3999999999999999E-2</v>
      </c>
      <c r="G1165" s="6">
        <v>6.64</v>
      </c>
      <c r="H1165" s="8">
        <f>I2</f>
        <v>20</v>
      </c>
      <c r="I1165" s="6">
        <f t="shared" si="60"/>
        <v>5.31</v>
      </c>
      <c r="J1165">
        <v>324</v>
      </c>
      <c r="L1165" s="8">
        <v>65</v>
      </c>
      <c r="M1165" s="8">
        <v>35</v>
      </c>
      <c r="N1165" s="8">
        <v>128</v>
      </c>
      <c r="O1165" s="8">
        <v>65</v>
      </c>
      <c r="P1165" s="8">
        <v>35</v>
      </c>
      <c r="Q1165" s="8">
        <v>65</v>
      </c>
      <c r="R1165" s="8">
        <v>1</v>
      </c>
      <c r="T1165" s="9"/>
      <c r="U1165" s="4" t="s">
        <v>47</v>
      </c>
      <c r="V1165" t="s">
        <v>47</v>
      </c>
    </row>
    <row r="1166" spans="1:22" x14ac:dyDescent="0.2">
      <c r="A1166" s="4" t="s">
        <v>2429</v>
      </c>
      <c r="B1166" t="s">
        <v>2430</v>
      </c>
      <c r="C1166" s="5">
        <v>8590309000105</v>
      </c>
      <c r="D1166" s="5">
        <v>74182000</v>
      </c>
      <c r="E1166" s="7">
        <v>0.36000001430511469</v>
      </c>
      <c r="F1166" s="7">
        <v>0.111</v>
      </c>
      <c r="G1166" s="6">
        <v>16.64</v>
      </c>
      <c r="H1166" s="8">
        <f>I2</f>
        <v>20</v>
      </c>
      <c r="I1166" s="6">
        <f t="shared" si="60"/>
        <v>13.31</v>
      </c>
      <c r="J1166">
        <v>321</v>
      </c>
      <c r="L1166" s="8">
        <v>125</v>
      </c>
      <c r="M1166" s="8">
        <v>60</v>
      </c>
      <c r="N1166" s="8">
        <v>230</v>
      </c>
      <c r="O1166" s="8">
        <v>192</v>
      </c>
      <c r="P1166" s="8">
        <v>90</v>
      </c>
      <c r="Q1166" s="8">
        <v>65</v>
      </c>
      <c r="R1166" s="8">
        <v>1</v>
      </c>
      <c r="T1166" s="9"/>
      <c r="U1166" s="4" t="s">
        <v>47</v>
      </c>
      <c r="V1166" t="s">
        <v>47</v>
      </c>
    </row>
    <row r="1167" spans="1:22" x14ac:dyDescent="0.2">
      <c r="A1167" s="4" t="s">
        <v>2431</v>
      </c>
      <c r="B1167" t="s">
        <v>2432</v>
      </c>
      <c r="C1167" s="5">
        <v>8590309000112</v>
      </c>
      <c r="D1167" s="5">
        <v>74182000</v>
      </c>
      <c r="E1167" s="7">
        <v>1.184999942779541</v>
      </c>
      <c r="F1167" s="7">
        <v>0.26100000000000001</v>
      </c>
      <c r="G1167" s="6">
        <v>43.28</v>
      </c>
      <c r="H1167" s="8">
        <f>I2</f>
        <v>20</v>
      </c>
      <c r="I1167" s="6">
        <f t="shared" si="60"/>
        <v>34.619999999999997</v>
      </c>
      <c r="J1167">
        <v>328</v>
      </c>
      <c r="K1167" t="s">
        <v>2433</v>
      </c>
      <c r="L1167" s="8">
        <v>120</v>
      </c>
      <c r="M1167" s="8">
        <v>60</v>
      </c>
      <c r="N1167" s="8">
        <v>680</v>
      </c>
      <c r="O1167" s="8">
        <v>585</v>
      </c>
      <c r="P1167" s="8">
        <v>55</v>
      </c>
      <c r="Q1167" s="8">
        <v>60</v>
      </c>
      <c r="R1167" s="8">
        <v>1</v>
      </c>
      <c r="T1167" s="9"/>
      <c r="U1167" s="4" t="s">
        <v>47</v>
      </c>
      <c r="V1167" t="s">
        <v>47</v>
      </c>
    </row>
    <row r="1168" spans="1:22" x14ac:dyDescent="0.2">
      <c r="A1168" s="4" t="s">
        <v>2434</v>
      </c>
      <c r="B1168" t="s">
        <v>2435</v>
      </c>
      <c r="C1168" s="5">
        <v>8590309006183</v>
      </c>
      <c r="D1168" s="5">
        <v>74182000</v>
      </c>
      <c r="E1168" s="7">
        <v>0.76099997758865356</v>
      </c>
      <c r="F1168" s="7">
        <v>0.35</v>
      </c>
      <c r="G1168" s="6">
        <v>29.96</v>
      </c>
      <c r="H1168" s="8">
        <f>I2</f>
        <v>20</v>
      </c>
      <c r="I1168" s="6">
        <f t="shared" si="60"/>
        <v>23.97</v>
      </c>
      <c r="J1168">
        <v>325</v>
      </c>
      <c r="L1168" s="8">
        <v>165</v>
      </c>
      <c r="M1168" s="8">
        <v>165</v>
      </c>
      <c r="N1168" s="8">
        <v>610</v>
      </c>
      <c r="O1168" s="8">
        <v>155</v>
      </c>
      <c r="P1168" s="8">
        <v>155</v>
      </c>
      <c r="Q1168" s="8">
        <v>555</v>
      </c>
      <c r="R1168" s="8">
        <v>1</v>
      </c>
      <c r="T1168" s="9"/>
      <c r="U1168" s="4" t="s">
        <v>47</v>
      </c>
      <c r="V1168" t="s">
        <v>47</v>
      </c>
    </row>
    <row r="1169" spans="1:22" x14ac:dyDescent="0.2">
      <c r="A1169" s="4" t="s">
        <v>2436</v>
      </c>
      <c r="B1169" t="s">
        <v>2437</v>
      </c>
      <c r="C1169" s="5">
        <v>8590309006190</v>
      </c>
      <c r="D1169" s="5">
        <v>74182000</v>
      </c>
      <c r="E1169" s="7">
        <v>3.1310000419616699</v>
      </c>
      <c r="F1169" s="7">
        <v>0.22700000000000001</v>
      </c>
      <c r="G1169" s="6">
        <v>24.76</v>
      </c>
      <c r="H1169" s="8">
        <f>I2</f>
        <v>20</v>
      </c>
      <c r="I1169" s="6">
        <f t="shared" si="60"/>
        <v>19.809999999999999</v>
      </c>
      <c r="J1169">
        <v>321</v>
      </c>
      <c r="L1169" s="8">
        <v>95</v>
      </c>
      <c r="M1169" s="8">
        <v>70</v>
      </c>
      <c r="N1169" s="8">
        <v>507</v>
      </c>
      <c r="O1169" s="8">
        <v>70</v>
      </c>
      <c r="P1169" s="8">
        <v>72</v>
      </c>
      <c r="Q1169" s="8">
        <v>499</v>
      </c>
      <c r="R1169" s="8">
        <v>1</v>
      </c>
      <c r="T1169" s="9"/>
      <c r="U1169" s="4" t="s">
        <v>47</v>
      </c>
      <c r="V1169" t="s">
        <v>47</v>
      </c>
    </row>
    <row r="1170" spans="1:22" x14ac:dyDescent="0.2">
      <c r="A1170" s="4" t="s">
        <v>2015</v>
      </c>
      <c r="B1170" t="s">
        <v>2016</v>
      </c>
      <c r="C1170" s="5">
        <v>8590309006213</v>
      </c>
      <c r="D1170" s="5">
        <v>74182000</v>
      </c>
      <c r="E1170" s="7">
        <v>1.330000042915344</v>
      </c>
      <c r="F1170" s="7">
        <v>0.47599999999999998</v>
      </c>
      <c r="G1170" s="6">
        <v>38</v>
      </c>
      <c r="H1170" s="8">
        <f>I2</f>
        <v>20</v>
      </c>
      <c r="I1170" s="6">
        <f t="shared" si="60"/>
        <v>30.4</v>
      </c>
      <c r="J1170">
        <v>327</v>
      </c>
      <c r="L1170" s="8">
        <v>107</v>
      </c>
      <c r="M1170" s="8">
        <v>65</v>
      </c>
      <c r="N1170" s="8">
        <v>1058</v>
      </c>
      <c r="O1170" s="8">
        <v>60</v>
      </c>
      <c r="P1170" s="8">
        <v>114</v>
      </c>
      <c r="Q1170" s="8">
        <v>1050</v>
      </c>
      <c r="R1170" s="8">
        <v>1</v>
      </c>
      <c r="T1170" s="9"/>
      <c r="U1170" s="4" t="s">
        <v>47</v>
      </c>
      <c r="V1170" t="s">
        <v>47</v>
      </c>
    </row>
    <row r="1171" spans="1:22" x14ac:dyDescent="0.2">
      <c r="A1171" s="4" t="s">
        <v>2438</v>
      </c>
      <c r="B1171" t="s">
        <v>2439</v>
      </c>
      <c r="C1171" s="5">
        <v>8590309001454</v>
      </c>
      <c r="D1171" s="5">
        <v>83025000</v>
      </c>
      <c r="E1171" s="7">
        <v>0.92900002002716064</v>
      </c>
      <c r="F1171" s="7">
        <v>0.27400000000000002</v>
      </c>
      <c r="G1171" s="6">
        <v>23.28</v>
      </c>
      <c r="H1171" s="8">
        <f>I2</f>
        <v>20</v>
      </c>
      <c r="I1171" s="6">
        <f t="shared" si="60"/>
        <v>18.62</v>
      </c>
      <c r="J1171">
        <v>323</v>
      </c>
      <c r="K1171" t="s">
        <v>2440</v>
      </c>
      <c r="L1171" s="8">
        <v>120</v>
      </c>
      <c r="M1171" s="8">
        <v>60</v>
      </c>
      <c r="N1171" s="8">
        <v>550</v>
      </c>
      <c r="O1171" s="8">
        <v>515</v>
      </c>
      <c r="P1171" s="8">
        <v>120</v>
      </c>
      <c r="Q1171" s="8">
        <v>60</v>
      </c>
      <c r="R1171" s="8">
        <v>1</v>
      </c>
      <c r="T1171" s="9"/>
      <c r="U1171" s="4" t="s">
        <v>47</v>
      </c>
      <c r="V1171" t="s">
        <v>47</v>
      </c>
    </row>
    <row r="1172" spans="1:22" x14ac:dyDescent="0.2">
      <c r="A1172" s="4" t="s">
        <v>2441</v>
      </c>
      <c r="B1172" t="s">
        <v>2442</v>
      </c>
      <c r="C1172" s="5">
        <v>8590309001478</v>
      </c>
      <c r="D1172" s="5">
        <v>83025000</v>
      </c>
      <c r="E1172" s="7">
        <v>1.093999981880188</v>
      </c>
      <c r="F1172" s="7">
        <v>0.32400000000000001</v>
      </c>
      <c r="G1172" s="6">
        <v>28.08</v>
      </c>
      <c r="H1172" s="8">
        <f>I2</f>
        <v>20</v>
      </c>
      <c r="I1172" s="6">
        <f t="shared" si="60"/>
        <v>22.46</v>
      </c>
      <c r="J1172">
        <v>323</v>
      </c>
      <c r="K1172" t="s">
        <v>2443</v>
      </c>
      <c r="L1172" s="8">
        <v>120</v>
      </c>
      <c r="M1172" s="8">
        <v>60</v>
      </c>
      <c r="N1172" s="8">
        <v>700</v>
      </c>
      <c r="O1172" s="8">
        <v>660</v>
      </c>
      <c r="P1172" s="8">
        <v>119</v>
      </c>
      <c r="Q1172" s="8">
        <v>60</v>
      </c>
      <c r="R1172" s="8">
        <v>1</v>
      </c>
      <c r="T1172" s="9"/>
      <c r="U1172" s="4" t="s">
        <v>47</v>
      </c>
      <c r="V1172" t="s">
        <v>47</v>
      </c>
    </row>
    <row r="1173" spans="1:22" x14ac:dyDescent="0.2">
      <c r="A1173" s="4" t="s">
        <v>2444</v>
      </c>
      <c r="B1173" t="s">
        <v>2445</v>
      </c>
      <c r="C1173" s="5">
        <v>8590309000266</v>
      </c>
      <c r="D1173" s="5">
        <v>83025000</v>
      </c>
      <c r="E1173" s="7">
        <v>0.57800000905990601</v>
      </c>
      <c r="F1173" s="7">
        <v>0.16900000000000001</v>
      </c>
      <c r="G1173" s="6">
        <v>18.16</v>
      </c>
      <c r="H1173" s="8">
        <f>I2</f>
        <v>20</v>
      </c>
      <c r="I1173" s="6">
        <f t="shared" si="60"/>
        <v>14.53</v>
      </c>
      <c r="J1173">
        <v>322</v>
      </c>
      <c r="K1173" t="s">
        <v>2446</v>
      </c>
      <c r="L1173" s="8">
        <v>85</v>
      </c>
      <c r="M1173" s="8">
        <v>60</v>
      </c>
      <c r="N1173" s="8">
        <v>440</v>
      </c>
      <c r="O1173" s="8">
        <v>360</v>
      </c>
      <c r="P1173" s="8">
        <v>80</v>
      </c>
      <c r="Q1173" s="8">
        <v>60</v>
      </c>
      <c r="R1173" s="8">
        <v>1</v>
      </c>
      <c r="T1173" s="9"/>
      <c r="U1173" s="4" t="s">
        <v>47</v>
      </c>
      <c r="V1173" t="s">
        <v>47</v>
      </c>
    </row>
    <row r="1174" spans="1:22" x14ac:dyDescent="0.2">
      <c r="A1174" s="4" t="s">
        <v>2447</v>
      </c>
      <c r="B1174" t="s">
        <v>2448</v>
      </c>
      <c r="C1174" s="5">
        <v>8590309000273</v>
      </c>
      <c r="D1174" s="5">
        <v>83025000</v>
      </c>
      <c r="E1174" s="7">
        <v>0.7160000205039978</v>
      </c>
      <c r="F1174" s="7">
        <v>0.22700000000000001</v>
      </c>
      <c r="G1174" s="6">
        <v>19.96</v>
      </c>
      <c r="H1174" s="8">
        <f>I2</f>
        <v>20</v>
      </c>
      <c r="I1174" s="6">
        <f t="shared" si="60"/>
        <v>15.97</v>
      </c>
      <c r="J1174">
        <v>322</v>
      </c>
      <c r="K1174" t="s">
        <v>2449</v>
      </c>
      <c r="L1174" s="8">
        <v>120</v>
      </c>
      <c r="M1174" s="8">
        <v>60</v>
      </c>
      <c r="N1174" s="8">
        <v>550</v>
      </c>
      <c r="O1174" s="8">
        <v>510</v>
      </c>
      <c r="P1174" s="8">
        <v>80</v>
      </c>
      <c r="Q1174" s="8">
        <v>60</v>
      </c>
      <c r="R1174" s="8">
        <v>1</v>
      </c>
      <c r="T1174" s="9"/>
      <c r="U1174" s="4" t="s">
        <v>47</v>
      </c>
      <c r="V1174" t="s">
        <v>47</v>
      </c>
    </row>
    <row r="1175" spans="1:22" x14ac:dyDescent="0.2">
      <c r="A1175" s="4" t="s">
        <v>2450</v>
      </c>
      <c r="B1175" t="s">
        <v>2451</v>
      </c>
      <c r="C1175" s="5">
        <v>8590309000280</v>
      </c>
      <c r="D1175" s="5">
        <v>83025000</v>
      </c>
      <c r="E1175" s="7">
        <v>0.83300000429153442</v>
      </c>
      <c r="F1175" s="7">
        <v>0.26100000000000001</v>
      </c>
      <c r="G1175" s="6">
        <v>24.76</v>
      </c>
      <c r="H1175" s="8">
        <f>I2</f>
        <v>20</v>
      </c>
      <c r="I1175" s="6">
        <f t="shared" si="60"/>
        <v>19.809999999999999</v>
      </c>
      <c r="J1175">
        <v>322</v>
      </c>
      <c r="K1175" t="s">
        <v>2452</v>
      </c>
      <c r="L1175" s="8">
        <v>120</v>
      </c>
      <c r="M1175" s="8">
        <v>60</v>
      </c>
      <c r="N1175" s="8">
        <v>700</v>
      </c>
      <c r="O1175" s="8">
        <v>90</v>
      </c>
      <c r="P1175" s="8">
        <v>55</v>
      </c>
      <c r="Q1175" s="8">
        <v>660</v>
      </c>
      <c r="R1175" s="8">
        <v>1</v>
      </c>
      <c r="T1175" s="9"/>
      <c r="U1175" s="4" t="s">
        <v>47</v>
      </c>
      <c r="V1175" t="s">
        <v>47</v>
      </c>
    </row>
    <row r="1176" spans="1:22" x14ac:dyDescent="0.2">
      <c r="A1176" s="4" t="s">
        <v>2453</v>
      </c>
      <c r="B1176" t="s">
        <v>2454</v>
      </c>
      <c r="C1176" s="5">
        <v>8590309001416</v>
      </c>
      <c r="D1176" s="5">
        <v>83025000</v>
      </c>
      <c r="E1176" s="7">
        <v>0.81000000238418579</v>
      </c>
      <c r="F1176" s="7">
        <v>0.20300000000000001</v>
      </c>
      <c r="G1176" s="6">
        <v>29.96</v>
      </c>
      <c r="H1176" s="8">
        <f>I2</f>
        <v>20</v>
      </c>
      <c r="I1176" s="6">
        <f t="shared" si="60"/>
        <v>23.97</v>
      </c>
      <c r="J1176">
        <v>325</v>
      </c>
      <c r="K1176" t="s">
        <v>2455</v>
      </c>
      <c r="L1176" s="8">
        <v>80</v>
      </c>
      <c r="M1176" s="8">
        <v>45</v>
      </c>
      <c r="N1176" s="8">
        <v>555</v>
      </c>
      <c r="O1176" s="8">
        <v>60</v>
      </c>
      <c r="P1176" s="8">
        <v>445</v>
      </c>
      <c r="Q1176" s="8">
        <v>60</v>
      </c>
      <c r="R1176" s="8">
        <v>1</v>
      </c>
      <c r="T1176" s="9"/>
      <c r="U1176" s="4" t="s">
        <v>47</v>
      </c>
      <c r="V1176" t="s">
        <v>47</v>
      </c>
    </row>
    <row r="1177" spans="1:22" x14ac:dyDescent="0.2">
      <c r="A1177" s="4" t="s">
        <v>2456</v>
      </c>
      <c r="B1177" t="s">
        <v>2457</v>
      </c>
      <c r="C1177" s="5">
        <v>8590309001492</v>
      </c>
      <c r="D1177" s="5">
        <v>83025000</v>
      </c>
      <c r="E1177" s="7">
        <v>4.6999998390674591E-2</v>
      </c>
      <c r="F1177" s="7">
        <v>1.2999999999999999E-2</v>
      </c>
      <c r="G1177" s="6">
        <v>3.28</v>
      </c>
      <c r="H1177" s="8">
        <f>I2</f>
        <v>20</v>
      </c>
      <c r="I1177" s="6">
        <f t="shared" si="60"/>
        <v>2.62</v>
      </c>
      <c r="J1177">
        <v>324</v>
      </c>
      <c r="K1177" t="s">
        <v>2458</v>
      </c>
      <c r="L1177" s="8">
        <v>113</v>
      </c>
      <c r="M1177" s="8">
        <v>15</v>
      </c>
      <c r="N1177" s="8">
        <v>127</v>
      </c>
      <c r="O1177" s="8">
        <v>18</v>
      </c>
      <c r="P1177" s="8">
        <v>33</v>
      </c>
      <c r="Q1177" s="8">
        <v>18</v>
      </c>
      <c r="R1177" s="8">
        <v>1</v>
      </c>
      <c r="T1177" s="9"/>
      <c r="U1177" s="4" t="s">
        <v>47</v>
      </c>
      <c r="V1177" t="s">
        <v>47</v>
      </c>
    </row>
    <row r="1178" spans="1:22" x14ac:dyDescent="0.2">
      <c r="A1178" s="4" t="s">
        <v>2459</v>
      </c>
      <c r="B1178" t="s">
        <v>2460</v>
      </c>
      <c r="C1178" s="5">
        <v>8590309001515</v>
      </c>
      <c r="D1178" s="5">
        <v>74182000</v>
      </c>
      <c r="E1178" s="7">
        <v>0.43200001120567322</v>
      </c>
      <c r="F1178" s="7">
        <v>0.109</v>
      </c>
      <c r="G1178" s="6">
        <v>16.64</v>
      </c>
      <c r="H1178" s="8">
        <f>I2</f>
        <v>20</v>
      </c>
      <c r="I1178" s="6">
        <f t="shared" si="60"/>
        <v>13.31</v>
      </c>
      <c r="J1178">
        <v>321</v>
      </c>
      <c r="L1178" s="8">
        <v>143</v>
      </c>
      <c r="M1178" s="8">
        <v>60</v>
      </c>
      <c r="N1178" s="8">
        <v>210</v>
      </c>
      <c r="O1178" s="8">
        <v>153</v>
      </c>
      <c r="P1178" s="8">
        <v>47</v>
      </c>
      <c r="Q1178" s="8">
        <v>109</v>
      </c>
      <c r="R1178" s="8">
        <v>1</v>
      </c>
      <c r="T1178" s="9"/>
      <c r="U1178" s="4" t="s">
        <v>47</v>
      </c>
      <c r="V1178" t="s">
        <v>47</v>
      </c>
    </row>
    <row r="1179" spans="1:22" x14ac:dyDescent="0.2">
      <c r="A1179" s="4" t="s">
        <v>2461</v>
      </c>
      <c r="B1179" t="s">
        <v>2462</v>
      </c>
      <c r="C1179" s="5">
        <v>8590309001997</v>
      </c>
      <c r="D1179" s="5">
        <v>74182000</v>
      </c>
      <c r="E1179" s="7">
        <v>0.6809999942779541</v>
      </c>
      <c r="F1179" s="7">
        <v>0.16400000000000001</v>
      </c>
      <c r="G1179" s="6">
        <v>29.72</v>
      </c>
      <c r="H1179" s="8">
        <f>I2</f>
        <v>20</v>
      </c>
      <c r="I1179" s="6">
        <f t="shared" si="60"/>
        <v>23.78</v>
      </c>
      <c r="J1179">
        <v>322</v>
      </c>
      <c r="L1179" s="8">
        <v>110</v>
      </c>
      <c r="M1179" s="8">
        <v>60</v>
      </c>
      <c r="N1179" s="8">
        <v>350</v>
      </c>
      <c r="O1179" s="8">
        <v>310</v>
      </c>
      <c r="P1179" s="8">
        <v>105</v>
      </c>
      <c r="Q1179" s="8">
        <v>60</v>
      </c>
      <c r="R1179" s="8">
        <v>1</v>
      </c>
      <c r="T1179" s="9"/>
      <c r="U1179" s="4" t="s">
        <v>47</v>
      </c>
      <c r="V1179" t="s">
        <v>47</v>
      </c>
    </row>
    <row r="1180" spans="1:22" x14ac:dyDescent="0.2">
      <c r="A1180" s="4" t="s">
        <v>2463</v>
      </c>
      <c r="B1180" t="s">
        <v>2464</v>
      </c>
      <c r="C1180" s="5">
        <v>8590309001577</v>
      </c>
      <c r="D1180" s="5">
        <v>96039091</v>
      </c>
      <c r="E1180" s="7">
        <v>1.169000029563904</v>
      </c>
      <c r="F1180" s="7">
        <v>0.255</v>
      </c>
      <c r="G1180" s="6">
        <v>26.64</v>
      </c>
      <c r="H1180" s="8">
        <f>I2</f>
        <v>20</v>
      </c>
      <c r="I1180" s="6">
        <f t="shared" si="60"/>
        <v>21.31</v>
      </c>
      <c r="J1180">
        <v>326</v>
      </c>
      <c r="K1180" t="s">
        <v>2465</v>
      </c>
      <c r="L1180" s="8">
        <v>125</v>
      </c>
      <c r="M1180" s="8">
        <v>125</v>
      </c>
      <c r="N1180" s="8">
        <v>395</v>
      </c>
      <c r="O1180" s="8">
        <v>110</v>
      </c>
      <c r="P1180" s="8">
        <v>125</v>
      </c>
      <c r="Q1180" s="8">
        <v>380</v>
      </c>
      <c r="R1180" s="8">
        <v>1</v>
      </c>
      <c r="T1180" s="9"/>
      <c r="U1180" s="4" t="s">
        <v>47</v>
      </c>
      <c r="V1180" t="s">
        <v>47</v>
      </c>
    </row>
    <row r="1181" spans="1:22" x14ac:dyDescent="0.2">
      <c r="A1181" s="4" t="s">
        <v>2466</v>
      </c>
      <c r="B1181" t="s">
        <v>2467</v>
      </c>
      <c r="C1181" s="5">
        <v>8590309003458</v>
      </c>
      <c r="D1181" s="5">
        <v>96039091</v>
      </c>
      <c r="E1181" s="7">
        <v>5.000000074505806E-2</v>
      </c>
      <c r="F1181" s="7">
        <v>7.0000000000000001E-3</v>
      </c>
      <c r="G1181" s="6">
        <v>3.92</v>
      </c>
      <c r="H1181" s="8">
        <f>I2</f>
        <v>20</v>
      </c>
      <c r="I1181" s="6">
        <f t="shared" si="60"/>
        <v>3.14</v>
      </c>
      <c r="J1181">
        <v>543</v>
      </c>
      <c r="K1181" t="s">
        <v>2468</v>
      </c>
      <c r="L1181" s="8">
        <v>170</v>
      </c>
      <c r="M1181" s="8">
        <v>80</v>
      </c>
      <c r="N1181" s="8">
        <v>210</v>
      </c>
      <c r="O1181" s="8">
        <v>170</v>
      </c>
      <c r="P1181" s="8">
        <v>80</v>
      </c>
      <c r="Q1181" s="8">
        <v>210</v>
      </c>
      <c r="R1181" s="8">
        <v>1</v>
      </c>
      <c r="T1181" s="9"/>
      <c r="U1181" s="4" t="s">
        <v>47</v>
      </c>
      <c r="V1181" t="s">
        <v>47</v>
      </c>
    </row>
    <row r="1182" spans="1:22" x14ac:dyDescent="0.2">
      <c r="A1182" s="4" t="s">
        <v>2469</v>
      </c>
      <c r="B1182" t="s">
        <v>2470</v>
      </c>
      <c r="C1182" s="5">
        <v>8590309003441</v>
      </c>
      <c r="D1182" s="5">
        <v>70139900</v>
      </c>
      <c r="E1182" s="7">
        <v>0.43999999761581421</v>
      </c>
      <c r="F1182" s="7">
        <v>7.0000000000000001E-3</v>
      </c>
      <c r="G1182" s="6">
        <v>6.64</v>
      </c>
      <c r="H1182" s="8">
        <f>I2</f>
        <v>20</v>
      </c>
      <c r="I1182" s="6">
        <f t="shared" si="60"/>
        <v>5.31</v>
      </c>
      <c r="J1182">
        <v>542</v>
      </c>
      <c r="K1182" t="s">
        <v>2471</v>
      </c>
      <c r="L1182" s="8">
        <v>170</v>
      </c>
      <c r="M1182" s="8">
        <v>110</v>
      </c>
      <c r="N1182" s="8">
        <v>175</v>
      </c>
      <c r="O1182" s="8"/>
      <c r="P1182" s="8"/>
      <c r="Q1182" s="8"/>
      <c r="R1182" s="8">
        <v>1</v>
      </c>
      <c r="T1182" s="9"/>
      <c r="U1182" s="4" t="s">
        <v>47</v>
      </c>
      <c r="V1182" t="s">
        <v>47</v>
      </c>
    </row>
    <row r="1183" spans="1:22" x14ac:dyDescent="0.2">
      <c r="A1183" s="4" t="s">
        <v>2472</v>
      </c>
      <c r="B1183" t="s">
        <v>2473</v>
      </c>
      <c r="C1183" s="5">
        <v>8590309004233</v>
      </c>
      <c r="D1183" s="5">
        <v>96039091</v>
      </c>
      <c r="E1183" s="7">
        <v>0.14499999582767489</v>
      </c>
      <c r="F1183" s="7">
        <v>7.0000000000000001E-3</v>
      </c>
      <c r="G1183" s="6">
        <v>6.64</v>
      </c>
      <c r="H1183" s="8">
        <f>I2</f>
        <v>20</v>
      </c>
      <c r="I1183" s="6">
        <f t="shared" si="60"/>
        <v>5.31</v>
      </c>
      <c r="J1183">
        <v>543</v>
      </c>
      <c r="L1183" s="8">
        <v>167</v>
      </c>
      <c r="M1183" s="8">
        <v>75</v>
      </c>
      <c r="N1183" s="8">
        <v>410</v>
      </c>
      <c r="O1183" s="8"/>
      <c r="P1183" s="8"/>
      <c r="Q1183" s="8"/>
      <c r="R1183" s="8">
        <v>1</v>
      </c>
      <c r="T1183" s="9"/>
      <c r="U1183" s="4" t="s">
        <v>47</v>
      </c>
      <c r="V1183" t="s">
        <v>47</v>
      </c>
    </row>
    <row r="1184" spans="1:22" x14ac:dyDescent="0.2">
      <c r="A1184" s="4" t="s">
        <v>2474</v>
      </c>
      <c r="B1184" t="s">
        <v>2475</v>
      </c>
      <c r="C1184" s="5">
        <v>8590309001614</v>
      </c>
      <c r="D1184" s="5">
        <v>74182000</v>
      </c>
      <c r="E1184" s="7">
        <v>0.23199999332427981</v>
      </c>
      <c r="F1184" s="7">
        <v>7.5999999999999998E-2</v>
      </c>
      <c r="G1184" s="6">
        <v>14.84</v>
      </c>
      <c r="H1184" s="8">
        <f>I2</f>
        <v>20</v>
      </c>
      <c r="I1184" s="6">
        <f t="shared" si="60"/>
        <v>11.87</v>
      </c>
      <c r="J1184">
        <v>320</v>
      </c>
      <c r="K1184" t="s">
        <v>2476</v>
      </c>
      <c r="L1184" s="8">
        <v>85</v>
      </c>
      <c r="M1184" s="8">
        <v>60</v>
      </c>
      <c r="N1184" s="8">
        <v>145</v>
      </c>
      <c r="O1184" s="8">
        <v>100</v>
      </c>
      <c r="P1184" s="8">
        <v>80</v>
      </c>
      <c r="Q1184" s="8">
        <v>65</v>
      </c>
      <c r="R1184" s="8">
        <v>1</v>
      </c>
      <c r="T1184" s="9"/>
      <c r="U1184" s="4" t="s">
        <v>47</v>
      </c>
      <c r="V1184" t="s">
        <v>47</v>
      </c>
    </row>
    <row r="1185" spans="1:22" x14ac:dyDescent="0.2">
      <c r="A1185" s="4" t="s">
        <v>2477</v>
      </c>
      <c r="B1185" t="s">
        <v>2478</v>
      </c>
      <c r="C1185" s="5">
        <v>8590309004264</v>
      </c>
      <c r="D1185" s="5">
        <v>74182000</v>
      </c>
      <c r="E1185" s="7">
        <v>0.1650000065565109</v>
      </c>
      <c r="F1185" s="7">
        <v>5.0000000000000001E-3</v>
      </c>
      <c r="G1185" s="6">
        <v>9.9600000000000009</v>
      </c>
      <c r="H1185" s="8">
        <f>I2</f>
        <v>20</v>
      </c>
      <c r="I1185" s="6">
        <f t="shared" si="60"/>
        <v>7.97</v>
      </c>
      <c r="J1185">
        <v>541</v>
      </c>
      <c r="K1185" t="s">
        <v>2479</v>
      </c>
      <c r="L1185" s="8">
        <v>155</v>
      </c>
      <c r="M1185" s="8">
        <v>75</v>
      </c>
      <c r="N1185" s="8">
        <v>680</v>
      </c>
      <c r="O1185" s="8">
        <v>597</v>
      </c>
      <c r="P1185" s="8">
        <v>138</v>
      </c>
      <c r="Q1185" s="8">
        <v>60</v>
      </c>
      <c r="R1185" s="8">
        <v>1</v>
      </c>
      <c r="T1185" s="9"/>
      <c r="U1185" s="4" t="s">
        <v>47</v>
      </c>
      <c r="V1185" t="s">
        <v>47</v>
      </c>
    </row>
    <row r="1186" spans="1:22" x14ac:dyDescent="0.2">
      <c r="A1186" s="4" t="s">
        <v>2480</v>
      </c>
      <c r="B1186" t="s">
        <v>2481</v>
      </c>
      <c r="C1186" s="5">
        <v>8590309001737</v>
      </c>
      <c r="D1186" s="5">
        <v>70139900</v>
      </c>
      <c r="E1186" s="7">
        <v>0.43999999761581421</v>
      </c>
      <c r="F1186" s="7">
        <v>0.14099999999999999</v>
      </c>
      <c r="G1186" s="6">
        <v>13.28</v>
      </c>
      <c r="H1186" s="8">
        <f>I2</f>
        <v>20</v>
      </c>
      <c r="I1186" s="6">
        <f t="shared" si="60"/>
        <v>10.62</v>
      </c>
      <c r="J1186">
        <v>319</v>
      </c>
      <c r="K1186" t="s">
        <v>2482</v>
      </c>
      <c r="L1186" s="8">
        <v>109</v>
      </c>
      <c r="M1186" s="8">
        <v>60</v>
      </c>
      <c r="N1186" s="8">
        <v>185</v>
      </c>
      <c r="O1186" s="8">
        <v>120</v>
      </c>
      <c r="P1186" s="8">
        <v>100</v>
      </c>
      <c r="Q1186" s="8">
        <v>60</v>
      </c>
      <c r="R1186" s="8">
        <v>1</v>
      </c>
      <c r="T1186" s="9"/>
      <c r="U1186" s="4" t="s">
        <v>47</v>
      </c>
      <c r="V1186" t="s">
        <v>47</v>
      </c>
    </row>
    <row r="1187" spans="1:22" x14ac:dyDescent="0.2">
      <c r="A1187" s="4" t="s">
        <v>2483</v>
      </c>
      <c r="B1187" t="s">
        <v>2484</v>
      </c>
      <c r="C1187" s="5">
        <v>8590309001799</v>
      </c>
      <c r="D1187" s="5">
        <v>74182000</v>
      </c>
      <c r="E1187" s="7">
        <v>0.52899998426437378</v>
      </c>
      <c r="F1187" s="7">
        <v>0.125</v>
      </c>
      <c r="G1187" s="6">
        <v>19.96</v>
      </c>
      <c r="H1187" s="8">
        <f>I2</f>
        <v>20</v>
      </c>
      <c r="I1187" s="6">
        <f t="shared" si="60"/>
        <v>15.97</v>
      </c>
      <c r="J1187">
        <v>321</v>
      </c>
      <c r="L1187" s="8">
        <v>143</v>
      </c>
      <c r="M1187" s="8">
        <v>60</v>
      </c>
      <c r="N1187" s="8">
        <v>210</v>
      </c>
      <c r="O1187" s="8">
        <v>153</v>
      </c>
      <c r="P1187" s="8">
        <v>47</v>
      </c>
      <c r="Q1187" s="8">
        <v>138</v>
      </c>
      <c r="R1187" s="8">
        <v>1</v>
      </c>
      <c r="T1187" s="9"/>
      <c r="U1187" s="4" t="s">
        <v>47</v>
      </c>
      <c r="V1187" t="s">
        <v>47</v>
      </c>
    </row>
    <row r="1188" spans="1:22" x14ac:dyDescent="0.2">
      <c r="A1188" s="4" t="s">
        <v>2017</v>
      </c>
      <c r="B1188" t="s">
        <v>2018</v>
      </c>
      <c r="C1188" s="5">
        <v>8590309001836</v>
      </c>
      <c r="D1188" s="5">
        <v>74182000</v>
      </c>
      <c r="E1188" s="7">
        <v>0.9779999852180481</v>
      </c>
      <c r="F1188" s="7">
        <v>0.32300000000000001</v>
      </c>
      <c r="G1188" s="6">
        <v>33.28</v>
      </c>
      <c r="H1188" s="8">
        <f>I2</f>
        <v>20</v>
      </c>
      <c r="I1188" s="6">
        <f t="shared" si="60"/>
        <v>26.62</v>
      </c>
      <c r="J1188">
        <v>327</v>
      </c>
      <c r="L1188" s="8">
        <v>120</v>
      </c>
      <c r="M1188" s="8">
        <v>60</v>
      </c>
      <c r="N1188" s="8">
        <v>680</v>
      </c>
      <c r="O1188" s="8">
        <v>60</v>
      </c>
      <c r="P1188" s="8">
        <v>115</v>
      </c>
      <c r="Q1188" s="8">
        <v>660</v>
      </c>
      <c r="R1188" s="8">
        <v>1</v>
      </c>
      <c r="T1188" s="9"/>
      <c r="U1188" s="4" t="s">
        <v>47</v>
      </c>
      <c r="V1188" t="s">
        <v>47</v>
      </c>
    </row>
    <row r="1189" spans="1:22" x14ac:dyDescent="0.2">
      <c r="A1189" s="4" t="s">
        <v>2485</v>
      </c>
      <c r="B1189" t="s">
        <v>2486</v>
      </c>
      <c r="C1189" s="5">
        <v>8590309002055</v>
      </c>
      <c r="D1189" s="5">
        <v>74182000</v>
      </c>
      <c r="E1189" s="7">
        <v>0.2800000011920929</v>
      </c>
      <c r="F1189" s="7">
        <v>6.7000000000000004E-2</v>
      </c>
      <c r="G1189" s="6">
        <v>13.28</v>
      </c>
      <c r="H1189" s="8">
        <f>I2</f>
        <v>20</v>
      </c>
      <c r="I1189" s="6">
        <f t="shared" si="60"/>
        <v>10.62</v>
      </c>
      <c r="J1189">
        <v>319</v>
      </c>
      <c r="K1189" t="s">
        <v>2487</v>
      </c>
      <c r="L1189" s="8">
        <v>90</v>
      </c>
      <c r="M1189" s="8">
        <v>60</v>
      </c>
      <c r="N1189" s="8">
        <v>135</v>
      </c>
      <c r="O1189" s="8">
        <v>65</v>
      </c>
      <c r="P1189" s="8">
        <v>70</v>
      </c>
      <c r="Q1189" s="8">
        <v>65</v>
      </c>
      <c r="R1189" s="8">
        <v>1</v>
      </c>
      <c r="T1189" s="9"/>
      <c r="U1189" s="4" t="s">
        <v>47</v>
      </c>
      <c r="V1189" t="s">
        <v>47</v>
      </c>
    </row>
    <row r="1190" spans="1:22" x14ac:dyDescent="0.2">
      <c r="A1190" s="4" t="s">
        <v>2488</v>
      </c>
      <c r="B1190" t="s">
        <v>2489</v>
      </c>
      <c r="C1190" s="5">
        <v>8590309004301</v>
      </c>
      <c r="D1190" s="5">
        <v>74182000</v>
      </c>
      <c r="E1190" s="7">
        <v>2.000000094994903E-3</v>
      </c>
      <c r="F1190" s="7">
        <v>1E-4</v>
      </c>
      <c r="G1190" s="6">
        <v>0.64</v>
      </c>
      <c r="H1190" s="8">
        <f>I2</f>
        <v>20</v>
      </c>
      <c r="I1190" s="6">
        <f t="shared" si="60"/>
        <v>0.51</v>
      </c>
      <c r="J1190">
        <v>541</v>
      </c>
      <c r="L1190" s="8"/>
      <c r="M1190" s="8"/>
      <c r="N1190" s="8"/>
      <c r="O1190" s="8"/>
      <c r="P1190" s="8"/>
      <c r="Q1190" s="8"/>
      <c r="R1190" s="8">
        <v>1</v>
      </c>
      <c r="T1190" s="9"/>
      <c r="U1190" s="4" t="s">
        <v>47</v>
      </c>
      <c r="V1190" t="s">
        <v>47</v>
      </c>
    </row>
    <row r="1191" spans="1:22" x14ac:dyDescent="0.2">
      <c r="A1191" s="4" t="s">
        <v>2490</v>
      </c>
      <c r="B1191" t="s">
        <v>2491</v>
      </c>
      <c r="C1191" s="5">
        <v>8590309002093</v>
      </c>
      <c r="D1191" s="5">
        <v>74182000</v>
      </c>
      <c r="E1191" s="7">
        <v>0.28499999642372131</v>
      </c>
      <c r="F1191" s="7">
        <v>9.9000000000000005E-2</v>
      </c>
      <c r="G1191" s="6">
        <v>13.28</v>
      </c>
      <c r="H1191" s="8">
        <f>I2</f>
        <v>20</v>
      </c>
      <c r="I1191" s="6">
        <f t="shared" si="60"/>
        <v>10.62</v>
      </c>
      <c r="J1191">
        <v>321</v>
      </c>
      <c r="L1191" s="8">
        <v>150</v>
      </c>
      <c r="M1191" s="8">
        <v>60</v>
      </c>
      <c r="N1191" s="8">
        <v>155</v>
      </c>
      <c r="O1191" s="8">
        <v>60</v>
      </c>
      <c r="P1191" s="8">
        <v>129</v>
      </c>
      <c r="Q1191" s="8">
        <v>60</v>
      </c>
      <c r="R1191" s="8">
        <v>1</v>
      </c>
      <c r="T1191" s="9"/>
      <c r="U1191" s="4" t="s">
        <v>47</v>
      </c>
      <c r="V1191" t="s">
        <v>47</v>
      </c>
    </row>
    <row r="1192" spans="1:22" x14ac:dyDescent="0.2">
      <c r="A1192" s="4" t="s">
        <v>2492</v>
      </c>
      <c r="B1192" t="s">
        <v>2493</v>
      </c>
      <c r="C1192" s="5">
        <v>8590309002130</v>
      </c>
      <c r="D1192" s="5">
        <v>83025000</v>
      </c>
      <c r="E1192" s="7">
        <v>0.30300000309944147</v>
      </c>
      <c r="F1192" s="7">
        <v>0.112</v>
      </c>
      <c r="G1192" s="6">
        <v>16.64</v>
      </c>
      <c r="H1192" s="8">
        <f>I2</f>
        <v>20</v>
      </c>
      <c r="I1192" s="6">
        <f t="shared" ref="I1192:I1223" si="61">ROUND(G1192*(100-H1192)/100,2)</f>
        <v>13.31</v>
      </c>
      <c r="J1192">
        <v>324</v>
      </c>
      <c r="K1192" t="s">
        <v>2494</v>
      </c>
      <c r="L1192" s="8">
        <v>75</v>
      </c>
      <c r="M1192" s="8">
        <v>60</v>
      </c>
      <c r="N1192" s="8">
        <v>290</v>
      </c>
      <c r="O1192" s="8">
        <v>232</v>
      </c>
      <c r="P1192" s="8">
        <v>31</v>
      </c>
      <c r="Q1192" s="8">
        <v>42</v>
      </c>
      <c r="R1192" s="8">
        <v>1</v>
      </c>
      <c r="T1192" s="9"/>
      <c r="U1192" s="4" t="s">
        <v>47</v>
      </c>
      <c r="V1192" t="s">
        <v>47</v>
      </c>
    </row>
    <row r="1193" spans="1:22" x14ac:dyDescent="0.2">
      <c r="A1193" s="4" t="s">
        <v>2495</v>
      </c>
      <c r="B1193" t="s">
        <v>2475</v>
      </c>
      <c r="C1193" s="5">
        <v>8590309003038</v>
      </c>
      <c r="D1193" s="5">
        <v>74182000</v>
      </c>
      <c r="E1193" s="7">
        <v>0.22499999403953549</v>
      </c>
      <c r="F1193" s="7">
        <v>7.5999999999999998E-2</v>
      </c>
      <c r="G1193" s="6">
        <v>13.28</v>
      </c>
      <c r="H1193" s="8">
        <f>I2</f>
        <v>20</v>
      </c>
      <c r="I1193" s="6">
        <f t="shared" si="61"/>
        <v>10.62</v>
      </c>
      <c r="J1193">
        <v>319</v>
      </c>
      <c r="K1193" t="s">
        <v>2496</v>
      </c>
      <c r="L1193" s="8">
        <v>85</v>
      </c>
      <c r="M1193" s="8">
        <v>60</v>
      </c>
      <c r="N1193" s="8">
        <v>145</v>
      </c>
      <c r="O1193" s="8">
        <v>95</v>
      </c>
      <c r="P1193" s="8">
        <v>80</v>
      </c>
      <c r="Q1193" s="8">
        <v>60</v>
      </c>
      <c r="R1193" s="8">
        <v>1</v>
      </c>
      <c r="T1193" s="9"/>
      <c r="U1193" s="4" t="s">
        <v>47</v>
      </c>
      <c r="V1193" t="s">
        <v>47</v>
      </c>
    </row>
    <row r="1194" spans="1:22" x14ac:dyDescent="0.2">
      <c r="A1194" s="4" t="s">
        <v>2497</v>
      </c>
      <c r="B1194" t="s">
        <v>2498</v>
      </c>
      <c r="C1194" s="5">
        <v>8590309003113</v>
      </c>
      <c r="D1194" s="5">
        <v>83025000</v>
      </c>
      <c r="E1194" s="7">
        <v>1.419000029563904</v>
      </c>
      <c r="F1194" s="7">
        <v>0.187</v>
      </c>
      <c r="G1194" s="6">
        <v>43.28</v>
      </c>
      <c r="H1194" s="8">
        <f>I2</f>
        <v>20</v>
      </c>
      <c r="I1194" s="6">
        <f t="shared" si="61"/>
        <v>34.619999999999997</v>
      </c>
      <c r="J1194">
        <v>325</v>
      </c>
      <c r="L1194" s="8">
        <v>230</v>
      </c>
      <c r="M1194" s="8">
        <v>60</v>
      </c>
      <c r="N1194" s="8">
        <v>530</v>
      </c>
      <c r="O1194" s="8">
        <v>400</v>
      </c>
      <c r="P1194" s="8">
        <v>230</v>
      </c>
      <c r="Q1194" s="8">
        <v>108</v>
      </c>
      <c r="R1194" s="8">
        <v>1</v>
      </c>
      <c r="T1194" s="9"/>
      <c r="U1194" s="4" t="s">
        <v>47</v>
      </c>
      <c r="V1194" t="s">
        <v>47</v>
      </c>
    </row>
    <row r="1195" spans="1:22" x14ac:dyDescent="0.2">
      <c r="A1195" s="4" t="s">
        <v>2499</v>
      </c>
      <c r="B1195" t="s">
        <v>2500</v>
      </c>
      <c r="C1195" s="5">
        <v>8590309003137</v>
      </c>
      <c r="D1195" s="5">
        <v>83025000</v>
      </c>
      <c r="E1195" s="7">
        <v>1.6440000534057619</v>
      </c>
      <c r="F1195" s="7">
        <v>0.30599999999999999</v>
      </c>
      <c r="G1195" s="6">
        <v>46.24</v>
      </c>
      <c r="H1195" s="8">
        <f>I2</f>
        <v>20</v>
      </c>
      <c r="I1195" s="6">
        <f t="shared" si="61"/>
        <v>36.99</v>
      </c>
      <c r="J1195">
        <v>325</v>
      </c>
      <c r="K1195" t="s">
        <v>2455</v>
      </c>
      <c r="L1195" s="8">
        <v>180</v>
      </c>
      <c r="M1195" s="8">
        <v>50</v>
      </c>
      <c r="N1195" s="8">
        <v>480</v>
      </c>
      <c r="O1195" s="8">
        <v>60</v>
      </c>
      <c r="P1195" s="8">
        <v>450</v>
      </c>
      <c r="Q1195" s="8">
        <v>180</v>
      </c>
      <c r="R1195" s="8">
        <v>1</v>
      </c>
      <c r="T1195" s="9"/>
      <c r="U1195" s="4" t="s">
        <v>47</v>
      </c>
      <c r="V1195" t="s">
        <v>47</v>
      </c>
    </row>
    <row r="1196" spans="1:22" x14ac:dyDescent="0.2">
      <c r="A1196" s="4" t="s">
        <v>2501</v>
      </c>
      <c r="B1196" t="s">
        <v>2502</v>
      </c>
      <c r="C1196" s="5">
        <v>8590309003212</v>
      </c>
      <c r="D1196" s="5">
        <v>74182000</v>
      </c>
      <c r="E1196" s="7">
        <v>0.460999995470047</v>
      </c>
      <c r="F1196" s="7">
        <v>0.113</v>
      </c>
      <c r="G1196" s="6">
        <v>16.64</v>
      </c>
      <c r="H1196" s="8">
        <f>I2</f>
        <v>20</v>
      </c>
      <c r="I1196" s="6">
        <f t="shared" si="61"/>
        <v>13.31</v>
      </c>
      <c r="J1196">
        <v>319</v>
      </c>
      <c r="K1196" t="s">
        <v>2369</v>
      </c>
      <c r="L1196" s="8">
        <v>109</v>
      </c>
      <c r="M1196" s="8">
        <v>60</v>
      </c>
      <c r="N1196" s="8">
        <v>185</v>
      </c>
      <c r="O1196" s="8">
        <v>140</v>
      </c>
      <c r="P1196" s="8">
        <v>110</v>
      </c>
      <c r="Q1196" s="8">
        <v>60</v>
      </c>
      <c r="R1196" s="8">
        <v>1</v>
      </c>
      <c r="T1196" s="9"/>
      <c r="U1196" s="4" t="s">
        <v>47</v>
      </c>
      <c r="V1196" t="s">
        <v>47</v>
      </c>
    </row>
    <row r="1197" spans="1:22" x14ac:dyDescent="0.2">
      <c r="A1197" s="4" t="s">
        <v>2503</v>
      </c>
      <c r="B1197" t="s">
        <v>2504</v>
      </c>
      <c r="C1197" s="5">
        <v>8590309003304</v>
      </c>
      <c r="D1197" s="5">
        <v>70139900</v>
      </c>
      <c r="E1197" s="7">
        <v>0.68500000238418579</v>
      </c>
      <c r="F1197" s="7">
        <v>0.191</v>
      </c>
      <c r="G1197" s="6">
        <v>19.96</v>
      </c>
      <c r="H1197" s="8">
        <f>I2</f>
        <v>20</v>
      </c>
      <c r="I1197" s="6">
        <f t="shared" si="61"/>
        <v>15.97</v>
      </c>
      <c r="J1197">
        <v>320</v>
      </c>
      <c r="K1197" t="s">
        <v>2476</v>
      </c>
      <c r="L1197" s="8">
        <v>160</v>
      </c>
      <c r="M1197" s="8">
        <v>107</v>
      </c>
      <c r="N1197" s="8">
        <v>170</v>
      </c>
      <c r="O1197" s="8">
        <v>144</v>
      </c>
      <c r="P1197" s="8">
        <v>93</v>
      </c>
      <c r="Q1197" s="8">
        <v>123</v>
      </c>
      <c r="R1197" s="8">
        <v>1</v>
      </c>
      <c r="T1197" s="9"/>
      <c r="U1197" s="4" t="s">
        <v>47</v>
      </c>
      <c r="V1197" t="s">
        <v>47</v>
      </c>
    </row>
    <row r="1198" spans="1:22" x14ac:dyDescent="0.2">
      <c r="A1198" s="4" t="s">
        <v>2505</v>
      </c>
      <c r="B1198" t="s">
        <v>2506</v>
      </c>
      <c r="C1198" s="5">
        <v>8590309003342</v>
      </c>
      <c r="D1198" s="5">
        <v>84798997</v>
      </c>
      <c r="E1198" s="7">
        <v>0.65799999237060547</v>
      </c>
      <c r="F1198" s="7">
        <v>0.14199999999999999</v>
      </c>
      <c r="G1198" s="6">
        <v>29.96</v>
      </c>
      <c r="H1198" s="8">
        <f>I2</f>
        <v>20</v>
      </c>
      <c r="I1198" s="6">
        <f t="shared" si="61"/>
        <v>23.97</v>
      </c>
      <c r="J1198">
        <v>325</v>
      </c>
      <c r="L1198" s="8">
        <v>105</v>
      </c>
      <c r="M1198" s="8">
        <v>85</v>
      </c>
      <c r="N1198" s="8">
        <v>215</v>
      </c>
      <c r="O1198" s="8">
        <v>83</v>
      </c>
      <c r="P1198" s="8">
        <v>100</v>
      </c>
      <c r="Q1198" s="8">
        <v>161</v>
      </c>
      <c r="R1198" s="8">
        <v>1</v>
      </c>
      <c r="T1198" s="9"/>
      <c r="U1198" s="4" t="s">
        <v>47</v>
      </c>
      <c r="V1198" t="s">
        <v>47</v>
      </c>
    </row>
    <row r="1199" spans="1:22" x14ac:dyDescent="0.2">
      <c r="A1199" s="4" t="s">
        <v>2507</v>
      </c>
      <c r="B1199" t="s">
        <v>2508</v>
      </c>
      <c r="C1199" s="5">
        <v>8590309003380</v>
      </c>
      <c r="D1199" s="5">
        <v>74182000</v>
      </c>
      <c r="E1199" s="7">
        <v>0.83499997854232788</v>
      </c>
      <c r="F1199" s="7">
        <v>0.33300000000000002</v>
      </c>
      <c r="G1199" s="6">
        <v>16.64</v>
      </c>
      <c r="H1199" s="8">
        <f>I2</f>
        <v>20</v>
      </c>
      <c r="I1199" s="6">
        <f t="shared" si="61"/>
        <v>13.31</v>
      </c>
      <c r="J1199">
        <v>327</v>
      </c>
      <c r="K1199" t="s">
        <v>2509</v>
      </c>
      <c r="L1199" s="8">
        <v>155</v>
      </c>
      <c r="M1199" s="8">
        <v>100</v>
      </c>
      <c r="N1199" s="8">
        <v>340</v>
      </c>
      <c r="O1199" s="8">
        <v>262</v>
      </c>
      <c r="P1199" s="8">
        <v>47</v>
      </c>
      <c r="Q1199" s="8">
        <v>75</v>
      </c>
      <c r="R1199" s="8">
        <v>1</v>
      </c>
      <c r="T1199" s="9"/>
      <c r="U1199" s="4" t="s">
        <v>47</v>
      </c>
      <c r="V1199" t="s">
        <v>47</v>
      </c>
    </row>
    <row r="1200" spans="1:22" x14ac:dyDescent="0.2">
      <c r="A1200" s="4" t="s">
        <v>2510</v>
      </c>
      <c r="B1200" t="s">
        <v>2511</v>
      </c>
      <c r="C1200" s="5">
        <v>8590309004028</v>
      </c>
      <c r="D1200" s="5">
        <v>94038900</v>
      </c>
      <c r="E1200" s="7">
        <v>1.804999947547913</v>
      </c>
      <c r="F1200" s="7">
        <v>0.39600000000000002</v>
      </c>
      <c r="G1200" s="6">
        <v>26.64</v>
      </c>
      <c r="H1200" s="8">
        <f>I2</f>
        <v>20</v>
      </c>
      <c r="I1200" s="6">
        <f t="shared" si="61"/>
        <v>21.31</v>
      </c>
      <c r="J1200">
        <v>329</v>
      </c>
      <c r="L1200" s="8">
        <v>155</v>
      </c>
      <c r="M1200" s="8">
        <v>60</v>
      </c>
      <c r="N1200" s="8">
        <v>645</v>
      </c>
      <c r="O1200" s="8">
        <v>600</v>
      </c>
      <c r="P1200" s="8">
        <v>136</v>
      </c>
      <c r="Q1200" s="8">
        <v>60</v>
      </c>
      <c r="R1200" s="8">
        <v>1</v>
      </c>
      <c r="T1200" s="9"/>
      <c r="U1200" s="4" t="s">
        <v>47</v>
      </c>
      <c r="V1200" t="s">
        <v>47</v>
      </c>
    </row>
    <row r="1201" spans="1:22" x14ac:dyDescent="0.2">
      <c r="A1201" s="4" t="s">
        <v>2512</v>
      </c>
      <c r="B1201" t="s">
        <v>2513</v>
      </c>
      <c r="C1201" s="5">
        <v>8590309004608</v>
      </c>
      <c r="D1201" s="5">
        <v>94038900</v>
      </c>
      <c r="E1201" s="7">
        <v>2.0639998912811279</v>
      </c>
      <c r="F1201" s="7">
        <v>0.38300000000000001</v>
      </c>
      <c r="G1201" s="6">
        <v>33.28</v>
      </c>
      <c r="H1201" s="8">
        <f>I2</f>
        <v>20</v>
      </c>
      <c r="I1201" s="6">
        <f t="shared" si="61"/>
        <v>26.62</v>
      </c>
      <c r="J1201">
        <v>329</v>
      </c>
      <c r="L1201" s="8">
        <v>140</v>
      </c>
      <c r="M1201" s="8">
        <v>80</v>
      </c>
      <c r="N1201" s="8">
        <v>665</v>
      </c>
      <c r="O1201" s="8">
        <v>600</v>
      </c>
      <c r="P1201" s="8">
        <v>135</v>
      </c>
      <c r="Q1201" s="8">
        <v>50</v>
      </c>
      <c r="R1201" s="8">
        <v>1</v>
      </c>
      <c r="T1201" s="9"/>
      <c r="U1201" s="4" t="s">
        <v>47</v>
      </c>
      <c r="V1201" t="s">
        <v>47</v>
      </c>
    </row>
    <row r="1202" spans="1:22" x14ac:dyDescent="0.2">
      <c r="A1202" s="4" t="s">
        <v>2514</v>
      </c>
      <c r="B1202" t="s">
        <v>2506</v>
      </c>
      <c r="C1202" s="5">
        <v>8590309005568</v>
      </c>
      <c r="D1202" s="5">
        <v>84798997</v>
      </c>
      <c r="E1202" s="7">
        <v>0.53899997472763062</v>
      </c>
      <c r="F1202" s="7">
        <v>0.14799999999999999</v>
      </c>
      <c r="G1202" s="6">
        <v>29.96</v>
      </c>
      <c r="H1202" s="8">
        <f>I2</f>
        <v>20</v>
      </c>
      <c r="I1202" s="6">
        <f t="shared" si="61"/>
        <v>23.97</v>
      </c>
      <c r="J1202">
        <v>326</v>
      </c>
      <c r="L1202" s="8">
        <v>115</v>
      </c>
      <c r="M1202" s="8">
        <v>70</v>
      </c>
      <c r="N1202" s="8">
        <v>250</v>
      </c>
      <c r="O1202" s="8">
        <v>60</v>
      </c>
      <c r="P1202" s="8">
        <v>75</v>
      </c>
      <c r="Q1202" s="8">
        <v>190</v>
      </c>
      <c r="R1202" s="8">
        <v>1</v>
      </c>
      <c r="T1202" s="9"/>
      <c r="U1202" s="4" t="s">
        <v>47</v>
      </c>
      <c r="V1202" t="s">
        <v>47</v>
      </c>
    </row>
    <row r="1203" spans="1:22" x14ac:dyDescent="0.2">
      <c r="A1203" s="4" t="s">
        <v>2515</v>
      </c>
      <c r="B1203" t="s">
        <v>2516</v>
      </c>
      <c r="C1203" s="5">
        <v>8590309005674</v>
      </c>
      <c r="D1203" s="5">
        <v>83025000</v>
      </c>
      <c r="E1203" s="7">
        <v>0.335999995470047</v>
      </c>
      <c r="F1203" s="7">
        <v>6.7000000000000004E-2</v>
      </c>
      <c r="G1203" s="6">
        <v>16.64</v>
      </c>
      <c r="H1203" s="8">
        <f>I2</f>
        <v>20</v>
      </c>
      <c r="I1203" s="6">
        <f t="shared" si="61"/>
        <v>13.31</v>
      </c>
      <c r="J1203">
        <v>324</v>
      </c>
      <c r="L1203" s="8">
        <v>90</v>
      </c>
      <c r="M1203" s="8">
        <v>60</v>
      </c>
      <c r="N1203" s="8">
        <v>137</v>
      </c>
      <c r="O1203" s="8">
        <v>76</v>
      </c>
      <c r="P1203" s="8">
        <v>64</v>
      </c>
      <c r="Q1203" s="8">
        <v>60</v>
      </c>
      <c r="R1203" s="8">
        <v>1</v>
      </c>
      <c r="T1203" s="9"/>
      <c r="U1203" s="4" t="s">
        <v>47</v>
      </c>
      <c r="V1203" t="s">
        <v>47</v>
      </c>
    </row>
    <row r="1204" spans="1:22" x14ac:dyDescent="0.2">
      <c r="A1204" s="4" t="s">
        <v>2517</v>
      </c>
      <c r="B1204" t="s">
        <v>2518</v>
      </c>
      <c r="C1204" s="5">
        <v>8590309005735</v>
      </c>
      <c r="D1204" s="5">
        <v>70139900</v>
      </c>
      <c r="E1204" s="7">
        <v>1.1729999780654909</v>
      </c>
      <c r="F1204" s="7">
        <v>0.245</v>
      </c>
      <c r="G1204" s="6">
        <v>24.76</v>
      </c>
      <c r="H1204" s="8">
        <f>I2</f>
        <v>20</v>
      </c>
      <c r="I1204" s="6">
        <f t="shared" si="61"/>
        <v>19.809999999999999</v>
      </c>
      <c r="J1204">
        <v>320</v>
      </c>
      <c r="L1204" s="8">
        <v>185</v>
      </c>
      <c r="M1204" s="8">
        <v>105</v>
      </c>
      <c r="N1204" s="8">
        <v>170</v>
      </c>
      <c r="O1204" s="8">
        <v>170</v>
      </c>
      <c r="P1204" s="8">
        <v>88</v>
      </c>
      <c r="Q1204" s="8">
        <v>115</v>
      </c>
      <c r="R1204" s="8">
        <v>1</v>
      </c>
      <c r="T1204" s="9"/>
      <c r="U1204" s="4" t="s">
        <v>47</v>
      </c>
      <c r="V1204" t="s">
        <v>47</v>
      </c>
    </row>
    <row r="1205" spans="1:22" x14ac:dyDescent="0.2">
      <c r="A1205" s="4" t="s">
        <v>2519</v>
      </c>
      <c r="B1205" t="s">
        <v>2520</v>
      </c>
      <c r="C1205" s="5">
        <v>8590309006077</v>
      </c>
      <c r="D1205" s="5">
        <v>94038900</v>
      </c>
      <c r="E1205" s="7">
        <v>1.4259999990463259</v>
      </c>
      <c r="F1205" s="7">
        <v>0.311</v>
      </c>
      <c r="G1205" s="6">
        <v>28.08</v>
      </c>
      <c r="H1205" s="8">
        <f>I2</f>
        <v>20</v>
      </c>
      <c r="I1205" s="6">
        <f t="shared" si="61"/>
        <v>22.46</v>
      </c>
      <c r="J1205">
        <v>329</v>
      </c>
      <c r="L1205" s="8">
        <v>275</v>
      </c>
      <c r="M1205" s="8">
        <v>70</v>
      </c>
      <c r="N1205" s="8">
        <v>315</v>
      </c>
      <c r="O1205" s="8">
        <v>345</v>
      </c>
      <c r="P1205" s="8">
        <v>245</v>
      </c>
      <c r="Q1205" s="8">
        <v>73</v>
      </c>
      <c r="R1205" s="8">
        <v>1</v>
      </c>
      <c r="T1205" s="9"/>
      <c r="U1205" s="4" t="s">
        <v>47</v>
      </c>
      <c r="V1205" t="s">
        <v>47</v>
      </c>
    </row>
    <row r="1206" spans="1:22" x14ac:dyDescent="0.2">
      <c r="A1206" s="4" t="s">
        <v>2521</v>
      </c>
      <c r="B1206" t="s">
        <v>2522</v>
      </c>
      <c r="C1206" s="5">
        <v>8590309006121</v>
      </c>
      <c r="D1206" s="5">
        <v>96039091</v>
      </c>
      <c r="E1206" s="7">
        <v>1.2879999876022341</v>
      </c>
      <c r="F1206" s="7">
        <v>0.24399999999999999</v>
      </c>
      <c r="G1206" s="6">
        <v>46.64</v>
      </c>
      <c r="H1206" s="8">
        <f>I2</f>
        <v>20</v>
      </c>
      <c r="I1206" s="6">
        <f t="shared" si="61"/>
        <v>37.31</v>
      </c>
      <c r="J1206">
        <v>326</v>
      </c>
      <c r="L1206" s="8">
        <v>120</v>
      </c>
      <c r="M1206" s="8">
        <v>117</v>
      </c>
      <c r="N1206" s="8">
        <v>380</v>
      </c>
      <c r="O1206" s="8">
        <v>82</v>
      </c>
      <c r="P1206" s="8">
        <v>82</v>
      </c>
      <c r="Q1206" s="8">
        <v>339</v>
      </c>
      <c r="R1206" s="8">
        <v>1</v>
      </c>
      <c r="T1206" s="9"/>
      <c r="U1206" s="4" t="s">
        <v>47</v>
      </c>
      <c r="V1206" t="s">
        <v>47</v>
      </c>
    </row>
    <row r="1207" spans="1:22" x14ac:dyDescent="0.2">
      <c r="A1207" s="4" t="s">
        <v>2523</v>
      </c>
      <c r="B1207" t="s">
        <v>2524</v>
      </c>
      <c r="C1207" s="5">
        <v>8590309018346</v>
      </c>
      <c r="D1207" s="5">
        <v>74182000</v>
      </c>
      <c r="E1207" s="7">
        <v>0.84399998188018799</v>
      </c>
      <c r="F1207" s="7">
        <v>0.17699999999999999</v>
      </c>
      <c r="G1207" s="6">
        <v>36.32</v>
      </c>
      <c r="H1207" s="8">
        <f>I2</f>
        <v>20</v>
      </c>
      <c r="I1207" s="6">
        <f t="shared" si="61"/>
        <v>29.06</v>
      </c>
      <c r="J1207">
        <v>323</v>
      </c>
      <c r="L1207" s="8">
        <v>130</v>
      </c>
      <c r="M1207" s="8">
        <v>110</v>
      </c>
      <c r="N1207" s="8">
        <v>450</v>
      </c>
      <c r="O1207" s="8">
        <v>410</v>
      </c>
      <c r="P1207" s="8">
        <v>110</v>
      </c>
      <c r="Q1207" s="8">
        <v>130</v>
      </c>
      <c r="R1207" s="8">
        <v>1</v>
      </c>
      <c r="T1207" s="9"/>
      <c r="U1207" s="4" t="s">
        <v>47</v>
      </c>
      <c r="V1207" t="s">
        <v>47</v>
      </c>
    </row>
    <row r="1208" spans="1:22" x14ac:dyDescent="0.2">
      <c r="A1208" s="4" t="s">
        <v>2525</v>
      </c>
      <c r="B1208" t="s">
        <v>2526</v>
      </c>
      <c r="C1208" s="5">
        <v>8590309006176</v>
      </c>
      <c r="D1208" s="5">
        <v>74182000</v>
      </c>
      <c r="E1208" s="7">
        <v>1.0900000333786011</v>
      </c>
      <c r="F1208" s="7">
        <v>0.17699999999999999</v>
      </c>
      <c r="G1208" s="6">
        <v>47.88</v>
      </c>
      <c r="H1208" s="8">
        <f>I2</f>
        <v>20</v>
      </c>
      <c r="I1208" s="6">
        <f t="shared" si="61"/>
        <v>38.299999999999997</v>
      </c>
      <c r="J1208">
        <v>323</v>
      </c>
      <c r="L1208" s="8">
        <v>130</v>
      </c>
      <c r="M1208" s="8">
        <v>110</v>
      </c>
      <c r="N1208" s="8">
        <v>450</v>
      </c>
      <c r="O1208" s="8">
        <v>382</v>
      </c>
      <c r="P1208" s="8">
        <v>107</v>
      </c>
      <c r="Q1208" s="8">
        <v>196</v>
      </c>
      <c r="R1208" s="8">
        <v>1</v>
      </c>
      <c r="T1208" s="9"/>
      <c r="U1208" s="4" t="s">
        <v>47</v>
      </c>
      <c r="V1208" t="s">
        <v>47</v>
      </c>
    </row>
    <row r="1209" spans="1:22" x14ac:dyDescent="0.2">
      <c r="A1209" s="4" t="s">
        <v>2527</v>
      </c>
      <c r="B1209" t="s">
        <v>2528</v>
      </c>
      <c r="C1209" s="5">
        <v>8590309006138</v>
      </c>
      <c r="D1209" s="5">
        <v>70099200</v>
      </c>
      <c r="E1209" s="7">
        <v>0.63599997758865356</v>
      </c>
      <c r="F1209" s="7">
        <v>0.16700000000000001</v>
      </c>
      <c r="G1209" s="6">
        <v>43.28</v>
      </c>
      <c r="H1209" s="8">
        <f>I2</f>
        <v>20</v>
      </c>
      <c r="I1209" s="6">
        <f t="shared" si="61"/>
        <v>34.619999999999997</v>
      </c>
      <c r="K1209" t="s">
        <v>2529</v>
      </c>
      <c r="L1209" s="8">
        <v>235</v>
      </c>
      <c r="M1209" s="8">
        <v>70</v>
      </c>
      <c r="N1209" s="8">
        <v>205</v>
      </c>
      <c r="O1209" s="8">
        <v>155</v>
      </c>
      <c r="P1209" s="8">
        <v>210</v>
      </c>
      <c r="Q1209" s="8">
        <v>155</v>
      </c>
      <c r="R1209" s="8">
        <v>1</v>
      </c>
      <c r="T1209" s="9"/>
      <c r="U1209" s="4" t="s">
        <v>155</v>
      </c>
      <c r="V1209" t="s">
        <v>47</v>
      </c>
    </row>
    <row r="1210" spans="1:22" x14ac:dyDescent="0.2">
      <c r="A1210" s="4" t="s">
        <v>2530</v>
      </c>
      <c r="B1210" t="s">
        <v>2531</v>
      </c>
      <c r="C1210" s="5">
        <v>8590309006169</v>
      </c>
      <c r="D1210" s="5">
        <v>96039091</v>
      </c>
      <c r="E1210" s="7">
        <v>1.1260000467300419</v>
      </c>
      <c r="F1210" s="7">
        <v>0.24399999999999999</v>
      </c>
      <c r="G1210" s="6">
        <v>53.28</v>
      </c>
      <c r="H1210" s="8">
        <f>I2</f>
        <v>20</v>
      </c>
      <c r="I1210" s="6">
        <f t="shared" si="61"/>
        <v>42.62</v>
      </c>
      <c r="J1210">
        <v>326</v>
      </c>
      <c r="L1210" s="8">
        <v>120</v>
      </c>
      <c r="M1210" s="8">
        <v>117</v>
      </c>
      <c r="N1210" s="8">
        <v>380</v>
      </c>
      <c r="O1210" s="8">
        <v>85</v>
      </c>
      <c r="P1210" s="8">
        <v>98</v>
      </c>
      <c r="Q1210" s="8">
        <v>341</v>
      </c>
      <c r="R1210" s="8">
        <v>1</v>
      </c>
      <c r="T1210" s="9"/>
      <c r="U1210" s="4" t="s">
        <v>47</v>
      </c>
      <c r="V1210" t="s">
        <v>47</v>
      </c>
    </row>
    <row r="1211" spans="1:22" x14ac:dyDescent="0.2">
      <c r="A1211" s="4" t="s">
        <v>2532</v>
      </c>
      <c r="B1211" t="s">
        <v>2533</v>
      </c>
      <c r="C1211" s="5">
        <v>8590309107927</v>
      </c>
      <c r="D1211" s="5">
        <v>70139900</v>
      </c>
      <c r="E1211" s="7">
        <v>0.50700002908706665</v>
      </c>
      <c r="F1211" s="7">
        <v>0.16400000000000001</v>
      </c>
      <c r="G1211" s="6">
        <v>19.96</v>
      </c>
      <c r="H1211" s="8">
        <f>I2</f>
        <v>20</v>
      </c>
      <c r="I1211" s="6">
        <f t="shared" si="61"/>
        <v>15.97</v>
      </c>
      <c r="J1211">
        <v>327</v>
      </c>
      <c r="K1211" t="s">
        <v>2534</v>
      </c>
      <c r="L1211" s="8">
        <v>83</v>
      </c>
      <c r="M1211" s="8">
        <v>106</v>
      </c>
      <c r="N1211" s="8">
        <v>274</v>
      </c>
      <c r="O1211" s="8">
        <v>70</v>
      </c>
      <c r="P1211" s="8">
        <v>90</v>
      </c>
      <c r="Q1211" s="8">
        <v>200</v>
      </c>
      <c r="R1211" s="8">
        <v>1</v>
      </c>
      <c r="T1211" s="9"/>
      <c r="U1211" s="4" t="s">
        <v>47</v>
      </c>
      <c r="V1211" t="s">
        <v>47</v>
      </c>
    </row>
    <row r="1212" spans="1:22" x14ac:dyDescent="0.2">
      <c r="A1212" s="4" t="s">
        <v>2535</v>
      </c>
      <c r="B1212" t="s">
        <v>2475</v>
      </c>
      <c r="C1212" s="5">
        <v>8590309008200</v>
      </c>
      <c r="D1212" s="5">
        <v>74182000</v>
      </c>
      <c r="E1212" s="7">
        <v>0.24500000476837161</v>
      </c>
      <c r="F1212" s="7">
        <v>7.5999999999999998E-2</v>
      </c>
      <c r="G1212" s="6">
        <v>16.64</v>
      </c>
      <c r="H1212" s="8">
        <f>I2</f>
        <v>20</v>
      </c>
      <c r="I1212" s="6">
        <f t="shared" si="61"/>
        <v>13.31</v>
      </c>
      <c r="J1212">
        <v>320</v>
      </c>
      <c r="K1212" t="s">
        <v>2536</v>
      </c>
      <c r="L1212" s="8">
        <v>85</v>
      </c>
      <c r="M1212" s="8">
        <v>60</v>
      </c>
      <c r="N1212" s="8">
        <v>145</v>
      </c>
      <c r="O1212" s="8">
        <v>105</v>
      </c>
      <c r="P1212" s="8">
        <v>80</v>
      </c>
      <c r="Q1212" s="8">
        <v>65</v>
      </c>
      <c r="R1212" s="8">
        <v>1</v>
      </c>
      <c r="T1212" s="9"/>
      <c r="U1212" s="4" t="s">
        <v>155</v>
      </c>
      <c r="V1212" t="s">
        <v>47</v>
      </c>
    </row>
    <row r="1213" spans="1:22" x14ac:dyDescent="0.2">
      <c r="A1213" s="4" t="s">
        <v>2537</v>
      </c>
      <c r="B1213" t="s">
        <v>2538</v>
      </c>
      <c r="C1213" s="5">
        <v>8590309030607</v>
      </c>
      <c r="D1213" s="5">
        <v>94038900</v>
      </c>
      <c r="E1213" s="7">
        <v>1.733999967575073</v>
      </c>
      <c r="F1213" s="7">
        <v>0.34300000000000003</v>
      </c>
      <c r="G1213" s="6">
        <v>34.68</v>
      </c>
      <c r="H1213" s="8">
        <f>I2</f>
        <v>20</v>
      </c>
      <c r="I1213" s="6">
        <f t="shared" si="61"/>
        <v>27.74</v>
      </c>
      <c r="J1213">
        <v>329</v>
      </c>
      <c r="K1213" t="s">
        <v>2539</v>
      </c>
      <c r="L1213" s="8">
        <v>505</v>
      </c>
      <c r="M1213" s="8">
        <v>162</v>
      </c>
      <c r="N1213" s="8">
        <v>85</v>
      </c>
      <c r="O1213" s="8">
        <v>450</v>
      </c>
      <c r="P1213" s="8">
        <v>135</v>
      </c>
      <c r="Q1213" s="8">
        <v>74</v>
      </c>
      <c r="R1213" s="8">
        <v>1</v>
      </c>
      <c r="T1213" s="9"/>
      <c r="U1213" s="4" t="s">
        <v>47</v>
      </c>
      <c r="V1213" t="s">
        <v>47</v>
      </c>
    </row>
    <row r="1214" spans="1:22" x14ac:dyDescent="0.2">
      <c r="A1214" s="4" t="s">
        <v>2540</v>
      </c>
      <c r="B1214" t="s">
        <v>2541</v>
      </c>
      <c r="C1214" s="5">
        <v>8590309030614</v>
      </c>
      <c r="D1214" s="5">
        <v>94038900</v>
      </c>
      <c r="E1214" s="7">
        <v>2.130000114440918</v>
      </c>
      <c r="F1214" s="7">
        <v>0.42499999999999999</v>
      </c>
      <c r="G1214" s="6">
        <v>33.28</v>
      </c>
      <c r="H1214" s="8">
        <f>I2</f>
        <v>20</v>
      </c>
      <c r="I1214" s="6">
        <f t="shared" si="61"/>
        <v>26.62</v>
      </c>
      <c r="J1214">
        <v>329</v>
      </c>
      <c r="K1214" t="s">
        <v>2542</v>
      </c>
      <c r="L1214" s="8">
        <v>160</v>
      </c>
      <c r="M1214" s="8">
        <v>85</v>
      </c>
      <c r="N1214" s="8">
        <v>670</v>
      </c>
      <c r="O1214" s="8">
        <v>600</v>
      </c>
      <c r="P1214" s="8">
        <v>137</v>
      </c>
      <c r="Q1214" s="8">
        <v>74</v>
      </c>
      <c r="R1214" s="8">
        <v>1</v>
      </c>
      <c r="T1214" s="9"/>
      <c r="U1214" s="4" t="s">
        <v>47</v>
      </c>
      <c r="V1214" t="s">
        <v>47</v>
      </c>
    </row>
    <row r="1215" spans="1:22" x14ac:dyDescent="0.2">
      <c r="A1215" s="4" t="s">
        <v>2543</v>
      </c>
      <c r="B1215" t="s">
        <v>2544</v>
      </c>
      <c r="C1215" s="5">
        <v>8590309116172</v>
      </c>
      <c r="D1215" s="5">
        <v>84798997</v>
      </c>
      <c r="E1215" s="7">
        <v>0.62400001287460327</v>
      </c>
      <c r="F1215" s="7">
        <v>0.14199999999999999</v>
      </c>
      <c r="G1215" s="6">
        <v>26.64</v>
      </c>
      <c r="H1215" s="8">
        <f>I2</f>
        <v>20</v>
      </c>
      <c r="I1215" s="6">
        <f t="shared" si="61"/>
        <v>21.31</v>
      </c>
      <c r="J1215">
        <v>326</v>
      </c>
      <c r="K1215" t="s">
        <v>2545</v>
      </c>
      <c r="L1215" s="8">
        <v>230</v>
      </c>
      <c r="M1215" s="8">
        <v>95</v>
      </c>
      <c r="N1215" s="8">
        <v>100</v>
      </c>
      <c r="O1215" s="8">
        <v>60</v>
      </c>
      <c r="P1215" s="8">
        <v>97</v>
      </c>
      <c r="Q1215" s="8">
        <v>165</v>
      </c>
      <c r="R1215" s="8">
        <v>1</v>
      </c>
      <c r="T1215" s="9"/>
      <c r="U1215" s="4" t="s">
        <v>47</v>
      </c>
      <c r="V1215" t="s">
        <v>47</v>
      </c>
    </row>
    <row r="1216" spans="1:22" x14ac:dyDescent="0.2">
      <c r="A1216" s="4" t="s">
        <v>2546</v>
      </c>
      <c r="B1216" t="s">
        <v>2547</v>
      </c>
      <c r="C1216" s="5">
        <v>8590309116189</v>
      </c>
      <c r="D1216" s="5">
        <v>84798997</v>
      </c>
      <c r="E1216" s="7">
        <v>0.53600001335144043</v>
      </c>
      <c r="F1216" s="7">
        <v>0.14199999999999999</v>
      </c>
      <c r="G1216" s="6">
        <v>23.28</v>
      </c>
      <c r="H1216" s="8">
        <f>I2</f>
        <v>20</v>
      </c>
      <c r="I1216" s="6">
        <f t="shared" si="61"/>
        <v>18.62</v>
      </c>
      <c r="J1216">
        <v>326</v>
      </c>
      <c r="K1216" t="s">
        <v>2548</v>
      </c>
      <c r="L1216" s="8">
        <v>230</v>
      </c>
      <c r="M1216" s="8">
        <v>95</v>
      </c>
      <c r="N1216" s="8">
        <v>100</v>
      </c>
      <c r="O1216" s="8">
        <v>52</v>
      </c>
      <c r="P1216" s="8">
        <v>95</v>
      </c>
      <c r="Q1216" s="8">
        <v>75</v>
      </c>
      <c r="R1216" s="8">
        <v>1</v>
      </c>
      <c r="T1216" s="9"/>
      <c r="U1216" s="4" t="s">
        <v>47</v>
      </c>
      <c r="V1216" t="s">
        <v>47</v>
      </c>
    </row>
    <row r="1217" spans="1:22" x14ac:dyDescent="0.2">
      <c r="A1217" s="4" t="s">
        <v>2549</v>
      </c>
      <c r="B1217" t="s">
        <v>2550</v>
      </c>
      <c r="C1217" s="5">
        <v>8590309007814</v>
      </c>
      <c r="D1217" s="5">
        <v>83025000</v>
      </c>
      <c r="E1217" s="7">
        <v>0.8619999885559082</v>
      </c>
      <c r="F1217" s="7">
        <v>0.47599999999999998</v>
      </c>
      <c r="G1217" s="6">
        <v>33.28</v>
      </c>
      <c r="H1217" s="8">
        <f>I2</f>
        <v>20</v>
      </c>
      <c r="I1217" s="6">
        <f t="shared" si="61"/>
        <v>26.62</v>
      </c>
      <c r="J1217">
        <v>322</v>
      </c>
      <c r="K1217" t="s">
        <v>2551</v>
      </c>
      <c r="L1217" s="8">
        <v>120</v>
      </c>
      <c r="M1217" s="8">
        <v>60</v>
      </c>
      <c r="N1217" s="8">
        <v>845</v>
      </c>
      <c r="O1217" s="8">
        <v>830</v>
      </c>
      <c r="P1217" s="8">
        <v>80</v>
      </c>
      <c r="Q1217" s="8">
        <v>60</v>
      </c>
      <c r="R1217" s="8">
        <v>1</v>
      </c>
      <c r="T1217" s="9"/>
      <c r="U1217" s="4" t="s">
        <v>47</v>
      </c>
      <c r="V1217" t="s">
        <v>47</v>
      </c>
    </row>
    <row r="1218" spans="1:22" x14ac:dyDescent="0.2">
      <c r="A1218" s="4" t="s">
        <v>2552</v>
      </c>
      <c r="B1218" t="s">
        <v>2553</v>
      </c>
      <c r="C1218" s="5">
        <v>8590309046301</v>
      </c>
      <c r="D1218" s="5">
        <v>74182000</v>
      </c>
      <c r="E1218" s="7">
        <v>0.54000002145767212</v>
      </c>
      <c r="F1218" s="7">
        <v>0.188</v>
      </c>
      <c r="G1218" s="6">
        <v>19.8</v>
      </c>
      <c r="H1218" s="8">
        <f>I2</f>
        <v>20</v>
      </c>
      <c r="I1218" s="6">
        <f t="shared" si="61"/>
        <v>15.84</v>
      </c>
      <c r="J1218">
        <v>327</v>
      </c>
      <c r="L1218" s="8">
        <v>150</v>
      </c>
      <c r="M1218" s="8">
        <v>110</v>
      </c>
      <c r="N1218" s="8">
        <v>230</v>
      </c>
      <c r="O1218" s="8">
        <v>99</v>
      </c>
      <c r="P1218" s="8">
        <v>131</v>
      </c>
      <c r="Q1218" s="8">
        <v>187</v>
      </c>
      <c r="R1218" s="8">
        <v>1</v>
      </c>
      <c r="T1218" s="9"/>
      <c r="U1218" s="4" t="s">
        <v>47</v>
      </c>
      <c r="V1218" t="s">
        <v>47</v>
      </c>
    </row>
    <row r="1220" spans="1:22" ht="15.75" x14ac:dyDescent="0.25">
      <c r="A1220" s="1" t="s">
        <v>2352</v>
      </c>
      <c r="B1220" s="1" t="s">
        <v>2554</v>
      </c>
      <c r="C1220" s="1">
        <v>77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x14ac:dyDescent="0.2">
      <c r="A1221" s="4" t="s">
        <v>2555</v>
      </c>
      <c r="B1221" t="s">
        <v>2556</v>
      </c>
      <c r="C1221" s="5">
        <v>8590309118541</v>
      </c>
      <c r="D1221" s="5">
        <v>74182000</v>
      </c>
      <c r="E1221" s="7">
        <v>0.51999998092651367</v>
      </c>
      <c r="F1221" s="7">
        <v>0.20100000000000001</v>
      </c>
      <c r="G1221" s="6">
        <v>21.44</v>
      </c>
      <c r="H1221" s="8">
        <f>I2</f>
        <v>20</v>
      </c>
      <c r="I1221" s="6">
        <f t="shared" ref="I1221:I1251" si="62">ROUND(G1221*(100-H1221)/100,2)</f>
        <v>17.149999999999999</v>
      </c>
      <c r="J1221">
        <v>331</v>
      </c>
      <c r="K1221" t="s">
        <v>2557</v>
      </c>
      <c r="L1221" s="8">
        <v>157</v>
      </c>
      <c r="M1221" s="8">
        <v>103</v>
      </c>
      <c r="N1221" s="8">
        <v>340</v>
      </c>
      <c r="O1221" s="8">
        <v>250</v>
      </c>
      <c r="P1221" s="8">
        <v>73</v>
      </c>
      <c r="Q1221" s="8">
        <v>125</v>
      </c>
      <c r="R1221" s="8">
        <v>1</v>
      </c>
      <c r="T1221" s="9"/>
      <c r="U1221" s="4" t="s">
        <v>155</v>
      </c>
      <c r="V1221" t="s">
        <v>47</v>
      </c>
    </row>
    <row r="1222" spans="1:22" x14ac:dyDescent="0.2">
      <c r="A1222" s="4" t="s">
        <v>2558</v>
      </c>
      <c r="B1222" t="s">
        <v>2559</v>
      </c>
      <c r="C1222" s="5">
        <v>8590309044925</v>
      </c>
      <c r="D1222" s="5">
        <v>74182000</v>
      </c>
      <c r="E1222" s="7">
        <v>0.56000000238418579</v>
      </c>
      <c r="F1222" s="7">
        <v>9.9000000000000005E-2</v>
      </c>
      <c r="G1222" s="6">
        <v>16.48</v>
      </c>
      <c r="H1222" s="8">
        <f>I2</f>
        <v>20</v>
      </c>
      <c r="I1222" s="6">
        <f t="shared" si="62"/>
        <v>13.18</v>
      </c>
      <c r="J1222">
        <v>334</v>
      </c>
      <c r="L1222" s="8">
        <v>170</v>
      </c>
      <c r="M1222" s="8">
        <v>40</v>
      </c>
      <c r="N1222" s="8">
        <v>170</v>
      </c>
      <c r="O1222" s="8">
        <v>152</v>
      </c>
      <c r="P1222" s="8">
        <v>125</v>
      </c>
      <c r="Q1222" s="8">
        <v>26</v>
      </c>
      <c r="R1222" s="8">
        <v>1</v>
      </c>
      <c r="T1222" s="9"/>
      <c r="U1222" s="4" t="s">
        <v>155</v>
      </c>
      <c r="V1222" t="s">
        <v>47</v>
      </c>
    </row>
    <row r="1223" spans="1:22" x14ac:dyDescent="0.2">
      <c r="A1223" s="4" t="s">
        <v>2560</v>
      </c>
      <c r="B1223" t="s">
        <v>2561</v>
      </c>
      <c r="C1223" s="5">
        <v>8590309118558</v>
      </c>
      <c r="D1223" s="5">
        <v>70139900</v>
      </c>
      <c r="E1223" s="7">
        <v>0.60000002384185791</v>
      </c>
      <c r="F1223" s="7">
        <v>0.124</v>
      </c>
      <c r="G1223" s="6">
        <v>14.84</v>
      </c>
      <c r="H1223" s="8">
        <f>I2</f>
        <v>20</v>
      </c>
      <c r="I1223" s="6">
        <f t="shared" si="62"/>
        <v>11.87</v>
      </c>
      <c r="J1223">
        <v>333</v>
      </c>
      <c r="L1223" s="8">
        <v>123</v>
      </c>
      <c r="M1223" s="8">
        <v>85</v>
      </c>
      <c r="N1223" s="8">
        <v>170</v>
      </c>
      <c r="O1223" s="8">
        <v>75</v>
      </c>
      <c r="P1223" s="8">
        <v>105</v>
      </c>
      <c r="Q1223" s="8">
        <v>115</v>
      </c>
      <c r="R1223" s="8">
        <v>1</v>
      </c>
      <c r="T1223" s="9"/>
      <c r="U1223" s="4" t="s">
        <v>155</v>
      </c>
      <c r="V1223" t="s">
        <v>47</v>
      </c>
    </row>
    <row r="1224" spans="1:22" x14ac:dyDescent="0.2">
      <c r="A1224" s="4" t="s">
        <v>2562</v>
      </c>
      <c r="B1224" t="s">
        <v>2563</v>
      </c>
      <c r="C1224" s="5">
        <v>8590309118572</v>
      </c>
      <c r="D1224" s="5">
        <v>74182000</v>
      </c>
      <c r="E1224" s="7">
        <v>0.3449999988079071</v>
      </c>
      <c r="F1224" s="7">
        <v>0.12</v>
      </c>
      <c r="G1224" s="6">
        <v>13.2</v>
      </c>
      <c r="H1224" s="8">
        <f>I2</f>
        <v>20</v>
      </c>
      <c r="I1224" s="6">
        <f t="shared" si="62"/>
        <v>10.56</v>
      </c>
      <c r="J1224">
        <v>333</v>
      </c>
      <c r="L1224" s="8">
        <v>78</v>
      </c>
      <c r="M1224" s="8">
        <v>62</v>
      </c>
      <c r="N1224" s="8">
        <v>290</v>
      </c>
      <c r="O1224" s="8">
        <v>175</v>
      </c>
      <c r="P1224" s="8">
        <v>73</v>
      </c>
      <c r="Q1224" s="8">
        <v>28</v>
      </c>
      <c r="R1224" s="8">
        <v>1</v>
      </c>
      <c r="T1224" s="9"/>
      <c r="U1224" s="4" t="s">
        <v>155</v>
      </c>
      <c r="V1224" t="s">
        <v>47</v>
      </c>
    </row>
    <row r="1225" spans="1:22" x14ac:dyDescent="0.2">
      <c r="A1225" s="4" t="s">
        <v>2564</v>
      </c>
      <c r="B1225" t="s">
        <v>2565</v>
      </c>
      <c r="C1225" s="5">
        <v>8590309044932</v>
      </c>
      <c r="D1225" s="5">
        <v>83025000</v>
      </c>
      <c r="E1225" s="7">
        <v>1.029999971389771</v>
      </c>
      <c r="F1225" s="7">
        <v>0.32800000000000001</v>
      </c>
      <c r="G1225" s="6">
        <v>36.32</v>
      </c>
      <c r="H1225" s="8">
        <f>I2</f>
        <v>20</v>
      </c>
      <c r="I1225" s="6">
        <f t="shared" si="62"/>
        <v>29.06</v>
      </c>
      <c r="J1225">
        <v>331</v>
      </c>
      <c r="L1225" s="8">
        <v>180</v>
      </c>
      <c r="M1225" s="8">
        <v>45</v>
      </c>
      <c r="N1225" s="8">
        <v>670</v>
      </c>
      <c r="O1225" s="8">
        <v>607</v>
      </c>
      <c r="P1225" s="8">
        <v>146</v>
      </c>
      <c r="Q1225" s="8">
        <v>26</v>
      </c>
      <c r="R1225" s="8">
        <v>1</v>
      </c>
      <c r="T1225" s="9"/>
      <c r="U1225" s="4" t="s">
        <v>155</v>
      </c>
      <c r="V1225" t="s">
        <v>47</v>
      </c>
    </row>
    <row r="1226" spans="1:22" x14ac:dyDescent="0.2">
      <c r="A1226" s="4" t="s">
        <v>2342</v>
      </c>
      <c r="B1226" t="s">
        <v>2343</v>
      </c>
      <c r="C1226" s="5">
        <v>8590309048862</v>
      </c>
      <c r="D1226" s="5">
        <v>74182000</v>
      </c>
      <c r="E1226" s="7">
        <v>0.98000001907348633</v>
      </c>
      <c r="F1226" s="7">
        <v>0.33300000000000002</v>
      </c>
      <c r="G1226" s="6">
        <v>42.92</v>
      </c>
      <c r="H1226" s="8">
        <f>I2</f>
        <v>20</v>
      </c>
      <c r="I1226" s="6">
        <f t="shared" si="62"/>
        <v>34.340000000000003</v>
      </c>
      <c r="J1226">
        <v>307</v>
      </c>
      <c r="L1226" s="8">
        <v>650</v>
      </c>
      <c r="M1226" s="8">
        <v>40</v>
      </c>
      <c r="N1226" s="8">
        <v>160</v>
      </c>
      <c r="O1226" s="8">
        <v>572</v>
      </c>
      <c r="P1226" s="8">
        <v>155</v>
      </c>
      <c r="Q1226" s="8">
        <v>26</v>
      </c>
      <c r="R1226" s="8">
        <v>1</v>
      </c>
      <c r="T1226" s="9"/>
      <c r="U1226" s="4" t="s">
        <v>155</v>
      </c>
      <c r="V1226" t="s">
        <v>47</v>
      </c>
    </row>
    <row r="1227" spans="1:22" x14ac:dyDescent="0.2">
      <c r="A1227" s="4" t="s">
        <v>2566</v>
      </c>
      <c r="B1227" t="s">
        <v>2567</v>
      </c>
      <c r="C1227" s="5">
        <v>8590309118589</v>
      </c>
      <c r="D1227" s="5">
        <v>83025000</v>
      </c>
      <c r="E1227" s="7">
        <v>0.55199998617172241</v>
      </c>
      <c r="F1227" s="7">
        <v>0.182</v>
      </c>
      <c r="G1227" s="6">
        <v>19.8</v>
      </c>
      <c r="H1227" s="8">
        <f>I2</f>
        <v>20</v>
      </c>
      <c r="I1227" s="6">
        <f t="shared" si="62"/>
        <v>15.84</v>
      </c>
      <c r="J1227">
        <v>331</v>
      </c>
      <c r="L1227" s="8">
        <v>80</v>
      </c>
      <c r="M1227" s="8">
        <v>50</v>
      </c>
      <c r="N1227" s="8">
        <v>555</v>
      </c>
      <c r="O1227" s="8">
        <v>385</v>
      </c>
      <c r="P1227" s="8">
        <v>81</v>
      </c>
      <c r="Q1227" s="8">
        <v>26</v>
      </c>
      <c r="R1227" s="8">
        <v>1</v>
      </c>
      <c r="T1227" s="9"/>
      <c r="U1227" s="4" t="s">
        <v>155</v>
      </c>
      <c r="V1227" t="s">
        <v>47</v>
      </c>
    </row>
    <row r="1228" spans="1:22" x14ac:dyDescent="0.2">
      <c r="A1228" s="4" t="s">
        <v>2344</v>
      </c>
      <c r="B1228" t="s">
        <v>2345</v>
      </c>
      <c r="C1228" s="5">
        <v>8590309048831</v>
      </c>
      <c r="D1228" s="5">
        <v>83025000</v>
      </c>
      <c r="E1228" s="7">
        <v>0.65299999713897705</v>
      </c>
      <c r="F1228" s="7">
        <v>0.182</v>
      </c>
      <c r="G1228" s="6">
        <v>25.76</v>
      </c>
      <c r="H1228" s="8">
        <f>I2</f>
        <v>20</v>
      </c>
      <c r="I1228" s="6">
        <f t="shared" si="62"/>
        <v>20.61</v>
      </c>
      <c r="J1228">
        <v>307</v>
      </c>
      <c r="L1228" s="8">
        <v>475</v>
      </c>
      <c r="M1228" s="8">
        <v>40</v>
      </c>
      <c r="N1228" s="8">
        <v>80</v>
      </c>
      <c r="O1228" s="8">
        <v>475</v>
      </c>
      <c r="P1228" s="8">
        <v>40</v>
      </c>
      <c r="Q1228" s="8">
        <v>80</v>
      </c>
      <c r="R1228" s="8">
        <v>1</v>
      </c>
      <c r="T1228" s="9"/>
      <c r="U1228" s="4" t="s">
        <v>155</v>
      </c>
      <c r="V1228" t="s">
        <v>47</v>
      </c>
    </row>
    <row r="1229" spans="1:22" x14ac:dyDescent="0.2">
      <c r="A1229" s="4" t="s">
        <v>2568</v>
      </c>
      <c r="B1229" t="s">
        <v>2569</v>
      </c>
      <c r="C1229" s="5">
        <v>8590309044949</v>
      </c>
      <c r="D1229" s="5">
        <v>83025000</v>
      </c>
      <c r="E1229" s="7">
        <v>0.60000002384185791</v>
      </c>
      <c r="F1229" s="7">
        <v>0.27400000000000002</v>
      </c>
      <c r="G1229" s="6">
        <v>21.44</v>
      </c>
      <c r="H1229" s="8">
        <f>I2</f>
        <v>20</v>
      </c>
      <c r="I1229" s="6">
        <f t="shared" si="62"/>
        <v>17.149999999999999</v>
      </c>
      <c r="J1229">
        <v>331</v>
      </c>
      <c r="L1229" s="8">
        <v>85</v>
      </c>
      <c r="M1229" s="8">
        <v>107</v>
      </c>
      <c r="N1229" s="8">
        <v>273</v>
      </c>
      <c r="O1229" s="8">
        <v>454</v>
      </c>
      <c r="P1229" s="8">
        <v>73</v>
      </c>
      <c r="Q1229" s="8">
        <v>26</v>
      </c>
      <c r="R1229" s="8">
        <v>1</v>
      </c>
      <c r="T1229" s="9"/>
      <c r="U1229" s="4" t="s">
        <v>155</v>
      </c>
      <c r="V1229" t="s">
        <v>47</v>
      </c>
    </row>
    <row r="1230" spans="1:22" x14ac:dyDescent="0.2">
      <c r="A1230" s="4" t="s">
        <v>2346</v>
      </c>
      <c r="B1230" t="s">
        <v>2347</v>
      </c>
      <c r="C1230" s="5">
        <v>8590309048848</v>
      </c>
      <c r="D1230" s="5">
        <v>83025000</v>
      </c>
      <c r="E1230" s="7">
        <v>0.69999998807907104</v>
      </c>
      <c r="F1230" s="7">
        <v>0.27400000000000002</v>
      </c>
      <c r="G1230" s="6">
        <v>26.4</v>
      </c>
      <c r="H1230" s="8">
        <f>I2</f>
        <v>20</v>
      </c>
      <c r="I1230" s="6">
        <f t="shared" si="62"/>
        <v>21.12</v>
      </c>
      <c r="J1230">
        <v>307</v>
      </c>
      <c r="L1230" s="8">
        <v>640</v>
      </c>
      <c r="M1230" s="8">
        <v>40</v>
      </c>
      <c r="N1230" s="8">
        <v>95</v>
      </c>
      <c r="O1230" s="8">
        <v>552</v>
      </c>
      <c r="P1230" s="8">
        <v>94</v>
      </c>
      <c r="Q1230" s="8">
        <v>26</v>
      </c>
      <c r="R1230" s="8">
        <v>1</v>
      </c>
      <c r="T1230" s="9"/>
      <c r="U1230" s="4" t="s">
        <v>155</v>
      </c>
      <c r="V1230" t="s">
        <v>47</v>
      </c>
    </row>
    <row r="1231" spans="1:22" x14ac:dyDescent="0.2">
      <c r="A1231" s="4" t="s">
        <v>2570</v>
      </c>
      <c r="B1231" t="s">
        <v>2571</v>
      </c>
      <c r="C1231" s="5">
        <v>8590309118596</v>
      </c>
      <c r="D1231" s="5">
        <v>83025000</v>
      </c>
      <c r="E1231" s="7">
        <v>0.62999999523162842</v>
      </c>
      <c r="F1231" s="7">
        <v>0.23699999999999999</v>
      </c>
      <c r="G1231" s="6">
        <v>21.44</v>
      </c>
      <c r="H1231" s="8">
        <f>I2</f>
        <v>20</v>
      </c>
      <c r="I1231" s="6">
        <f t="shared" si="62"/>
        <v>17.149999999999999</v>
      </c>
      <c r="J1231">
        <v>331</v>
      </c>
      <c r="L1231" s="8">
        <v>80</v>
      </c>
      <c r="M1231" s="8">
        <v>40</v>
      </c>
      <c r="N1231" s="8">
        <v>672</v>
      </c>
      <c r="O1231" s="8">
        <v>605</v>
      </c>
      <c r="P1231" s="8">
        <v>73</v>
      </c>
      <c r="Q1231" s="8">
        <v>26</v>
      </c>
      <c r="R1231" s="8">
        <v>1</v>
      </c>
      <c r="T1231" s="9"/>
      <c r="U1231" s="4" t="s">
        <v>155</v>
      </c>
      <c r="V1231" t="s">
        <v>47</v>
      </c>
    </row>
    <row r="1232" spans="1:22" x14ac:dyDescent="0.2">
      <c r="A1232" s="4" t="s">
        <v>2572</v>
      </c>
      <c r="B1232" t="s">
        <v>2573</v>
      </c>
      <c r="C1232" s="5">
        <v>8590309118602</v>
      </c>
      <c r="D1232" s="5">
        <v>83025000</v>
      </c>
      <c r="E1232" s="7">
        <v>0.99000000953674316</v>
      </c>
      <c r="F1232" s="7">
        <v>0.25800000000000001</v>
      </c>
      <c r="G1232" s="6">
        <v>39.64</v>
      </c>
      <c r="H1232" s="8">
        <f>I2</f>
        <v>20</v>
      </c>
      <c r="I1232" s="6">
        <f t="shared" si="62"/>
        <v>31.71</v>
      </c>
      <c r="J1232">
        <v>332</v>
      </c>
      <c r="L1232" s="8">
        <v>160</v>
      </c>
      <c r="M1232" s="8">
        <v>43</v>
      </c>
      <c r="N1232" s="8">
        <v>532</v>
      </c>
      <c r="O1232" s="8">
        <v>462</v>
      </c>
      <c r="P1232" s="8">
        <v>54</v>
      </c>
      <c r="Q1232" s="8">
        <v>110</v>
      </c>
      <c r="R1232" s="8">
        <v>1</v>
      </c>
      <c r="T1232" s="9"/>
      <c r="U1232" s="4" t="s">
        <v>155</v>
      </c>
      <c r="V1232" t="s">
        <v>47</v>
      </c>
    </row>
    <row r="1233" spans="1:22" x14ac:dyDescent="0.2">
      <c r="A1233" s="4" t="s">
        <v>2574</v>
      </c>
      <c r="B1233" t="s">
        <v>2575</v>
      </c>
      <c r="C1233" s="5">
        <v>8590309118565</v>
      </c>
      <c r="D1233" s="5">
        <v>83025000</v>
      </c>
      <c r="E1233" s="7">
        <v>0.15999999642372131</v>
      </c>
      <c r="F1233" s="7">
        <v>4.9000000000000002E-2</v>
      </c>
      <c r="G1233" s="6">
        <v>6.56</v>
      </c>
      <c r="H1233" s="8">
        <f>I2</f>
        <v>20</v>
      </c>
      <c r="I1233" s="6">
        <f t="shared" si="62"/>
        <v>5.25</v>
      </c>
      <c r="J1233">
        <v>332</v>
      </c>
      <c r="L1233" s="8">
        <v>120</v>
      </c>
      <c r="M1233" s="8">
        <v>20</v>
      </c>
      <c r="N1233" s="8">
        <v>110</v>
      </c>
      <c r="O1233" s="8">
        <v>22</v>
      </c>
      <c r="P1233" s="8">
        <v>45</v>
      </c>
      <c r="Q1233" s="8">
        <v>22</v>
      </c>
      <c r="R1233" s="8">
        <v>1</v>
      </c>
      <c r="T1233" s="9"/>
      <c r="U1233" s="4" t="s">
        <v>155</v>
      </c>
      <c r="V1233" t="s">
        <v>47</v>
      </c>
    </row>
    <row r="1234" spans="1:22" x14ac:dyDescent="0.2">
      <c r="A1234" s="4" t="s">
        <v>2348</v>
      </c>
      <c r="B1234" t="s">
        <v>2349</v>
      </c>
      <c r="C1234" s="5">
        <v>8590309048879</v>
      </c>
      <c r="D1234" s="5">
        <v>83025000</v>
      </c>
      <c r="E1234" s="7">
        <v>0.2099999934434891</v>
      </c>
      <c r="F1234" s="7">
        <v>4.9000000000000002E-2</v>
      </c>
      <c r="G1234" s="6">
        <v>9.9600000000000009</v>
      </c>
      <c r="H1234" s="8">
        <f>I2</f>
        <v>20</v>
      </c>
      <c r="I1234" s="6">
        <f t="shared" si="62"/>
        <v>7.97</v>
      </c>
      <c r="J1234">
        <v>308</v>
      </c>
      <c r="L1234" s="8">
        <v>140</v>
      </c>
      <c r="M1234" s="8">
        <v>40</v>
      </c>
      <c r="N1234" s="8">
        <v>75</v>
      </c>
      <c r="O1234" s="8">
        <v>140</v>
      </c>
      <c r="P1234" s="8">
        <v>40</v>
      </c>
      <c r="Q1234" s="8">
        <v>75</v>
      </c>
      <c r="R1234" s="8">
        <v>1</v>
      </c>
      <c r="T1234" s="9"/>
      <c r="U1234" s="4" t="s">
        <v>155</v>
      </c>
      <c r="V1234" t="s">
        <v>47</v>
      </c>
    </row>
    <row r="1235" spans="1:22" x14ac:dyDescent="0.2">
      <c r="A1235" s="4" t="s">
        <v>2576</v>
      </c>
      <c r="B1235" t="s">
        <v>2577</v>
      </c>
      <c r="C1235" s="5">
        <v>8590309118619</v>
      </c>
      <c r="D1235" s="5">
        <v>74182000</v>
      </c>
      <c r="E1235" s="7">
        <v>0.40000000596046448</v>
      </c>
      <c r="F1235" s="7">
        <v>0.11899999999999999</v>
      </c>
      <c r="G1235" s="6">
        <v>19.8</v>
      </c>
      <c r="H1235" s="8">
        <f>I2</f>
        <v>20</v>
      </c>
      <c r="I1235" s="6">
        <f t="shared" si="62"/>
        <v>15.84</v>
      </c>
      <c r="J1235">
        <v>333</v>
      </c>
      <c r="L1235" s="8">
        <v>123</v>
      </c>
      <c r="M1235" s="8">
        <v>85</v>
      </c>
      <c r="N1235" s="8">
        <v>170</v>
      </c>
      <c r="O1235" s="8">
        <v>127</v>
      </c>
      <c r="P1235" s="8">
        <v>73</v>
      </c>
      <c r="Q1235" s="8">
        <v>88</v>
      </c>
      <c r="R1235" s="8">
        <v>1</v>
      </c>
      <c r="T1235" s="9"/>
      <c r="U1235" s="4" t="s">
        <v>155</v>
      </c>
      <c r="V1235" t="s">
        <v>47</v>
      </c>
    </row>
    <row r="1236" spans="1:22" x14ac:dyDescent="0.2">
      <c r="A1236" s="4" t="s">
        <v>2578</v>
      </c>
      <c r="B1236" t="s">
        <v>2579</v>
      </c>
      <c r="C1236" s="5">
        <v>8590309118626</v>
      </c>
      <c r="D1236" s="5">
        <v>96039091</v>
      </c>
      <c r="E1236" s="7">
        <v>1.3400000333786011</v>
      </c>
      <c r="F1236" s="7">
        <v>0.247</v>
      </c>
      <c r="G1236" s="6">
        <v>19.8</v>
      </c>
      <c r="H1236" s="8">
        <f>I2</f>
        <v>20</v>
      </c>
      <c r="I1236" s="6">
        <f t="shared" si="62"/>
        <v>15.84</v>
      </c>
      <c r="J1236">
        <v>333</v>
      </c>
      <c r="L1236" s="8">
        <v>130</v>
      </c>
      <c r="M1236" s="8">
        <v>128</v>
      </c>
      <c r="N1236" s="8">
        <v>394</v>
      </c>
      <c r="O1236" s="8">
        <v>100</v>
      </c>
      <c r="P1236" s="8">
        <v>130</v>
      </c>
      <c r="Q1236" s="8">
        <v>342</v>
      </c>
      <c r="R1236" s="8">
        <v>1</v>
      </c>
      <c r="T1236" s="9"/>
      <c r="U1236" s="4" t="s">
        <v>155</v>
      </c>
      <c r="V1236" t="s">
        <v>47</v>
      </c>
    </row>
    <row r="1237" spans="1:22" x14ac:dyDescent="0.2">
      <c r="A1237" s="4" t="s">
        <v>2580</v>
      </c>
      <c r="B1237" t="s">
        <v>2581</v>
      </c>
      <c r="C1237" s="5">
        <v>8590309118633</v>
      </c>
      <c r="D1237" s="5">
        <v>94038900</v>
      </c>
      <c r="E1237" s="7">
        <v>1.440000057220459</v>
      </c>
      <c r="F1237" s="7">
        <v>0.34599999999999997</v>
      </c>
      <c r="G1237" s="6">
        <v>21.44</v>
      </c>
      <c r="H1237" s="8">
        <f>I2</f>
        <v>20</v>
      </c>
      <c r="I1237" s="6">
        <f t="shared" si="62"/>
        <v>17.149999999999999</v>
      </c>
      <c r="J1237">
        <v>335</v>
      </c>
      <c r="L1237" s="8">
        <v>294</v>
      </c>
      <c r="M1237" s="8">
        <v>40</v>
      </c>
      <c r="N1237" s="8">
        <v>302</v>
      </c>
      <c r="O1237" s="8">
        <v>280</v>
      </c>
      <c r="P1237" s="8">
        <v>280</v>
      </c>
      <c r="Q1237" s="8">
        <v>26</v>
      </c>
      <c r="R1237" s="8">
        <v>1</v>
      </c>
      <c r="T1237" s="9"/>
      <c r="U1237" s="4" t="s">
        <v>155</v>
      </c>
      <c r="V1237" t="s">
        <v>47</v>
      </c>
    </row>
    <row r="1238" spans="1:22" x14ac:dyDescent="0.2">
      <c r="A1238" s="4" t="s">
        <v>2582</v>
      </c>
      <c r="B1238" t="s">
        <v>2583</v>
      </c>
      <c r="C1238" s="5">
        <v>8590309118640</v>
      </c>
      <c r="D1238" s="5">
        <v>70139900</v>
      </c>
      <c r="E1238" s="7">
        <v>0.82300001382827759</v>
      </c>
      <c r="F1238" s="7">
        <v>0.17199999999999999</v>
      </c>
      <c r="G1238" s="6">
        <v>16.64</v>
      </c>
      <c r="H1238" s="8">
        <f>I2</f>
        <v>20</v>
      </c>
      <c r="I1238" s="6">
        <f t="shared" si="62"/>
        <v>13.31</v>
      </c>
      <c r="J1238">
        <v>334</v>
      </c>
      <c r="L1238" s="8">
        <v>135</v>
      </c>
      <c r="M1238" s="8">
        <v>62</v>
      </c>
      <c r="N1238" s="8">
        <v>250</v>
      </c>
      <c r="O1238" s="8">
        <v>180</v>
      </c>
      <c r="P1238" s="8">
        <v>126</v>
      </c>
      <c r="Q1238" s="8">
        <v>26</v>
      </c>
      <c r="R1238" s="8">
        <v>1</v>
      </c>
      <c r="T1238" s="9"/>
      <c r="U1238" s="4" t="s">
        <v>155</v>
      </c>
      <c r="V1238" t="s">
        <v>47</v>
      </c>
    </row>
    <row r="1239" spans="1:22" x14ac:dyDescent="0.2">
      <c r="A1239" s="4" t="s">
        <v>2584</v>
      </c>
      <c r="B1239" t="s">
        <v>2585</v>
      </c>
      <c r="C1239" s="5">
        <v>8590309118657</v>
      </c>
      <c r="D1239" s="5">
        <v>74182000</v>
      </c>
      <c r="E1239" s="7">
        <v>0.51999998092651367</v>
      </c>
      <c r="F1239" s="7">
        <v>0.13800000000000001</v>
      </c>
      <c r="G1239" s="6">
        <v>24.76</v>
      </c>
      <c r="H1239" s="8">
        <f>I2</f>
        <v>20</v>
      </c>
      <c r="I1239" s="6">
        <f t="shared" si="62"/>
        <v>19.809999999999999</v>
      </c>
      <c r="J1239">
        <v>333</v>
      </c>
      <c r="L1239" s="8">
        <v>145</v>
      </c>
      <c r="M1239" s="8">
        <v>62</v>
      </c>
      <c r="N1239" s="8">
        <v>210</v>
      </c>
      <c r="O1239" s="8">
        <v>133</v>
      </c>
      <c r="P1239" s="8">
        <v>78</v>
      </c>
      <c r="Q1239" s="8">
        <v>123</v>
      </c>
      <c r="R1239" s="8">
        <v>1</v>
      </c>
      <c r="T1239" s="9"/>
      <c r="U1239" s="4" t="s">
        <v>155</v>
      </c>
      <c r="V1239" t="s">
        <v>47</v>
      </c>
    </row>
    <row r="1240" spans="1:22" x14ac:dyDescent="0.2">
      <c r="A1240" s="4" t="s">
        <v>2586</v>
      </c>
      <c r="B1240" t="s">
        <v>2587</v>
      </c>
      <c r="C1240" s="5">
        <v>8590309118664</v>
      </c>
      <c r="D1240" s="5">
        <v>94038900</v>
      </c>
      <c r="E1240" s="7">
        <v>1.3999999761581421</v>
      </c>
      <c r="F1240" s="7">
        <v>0.39400000000000002</v>
      </c>
      <c r="G1240" s="6">
        <v>24.76</v>
      </c>
      <c r="H1240" s="8">
        <f>I2</f>
        <v>20</v>
      </c>
      <c r="I1240" s="6">
        <f t="shared" si="62"/>
        <v>19.809999999999999</v>
      </c>
      <c r="J1240">
        <v>335</v>
      </c>
      <c r="L1240" s="8">
        <v>180</v>
      </c>
      <c r="M1240" s="8">
        <v>45</v>
      </c>
      <c r="N1240" s="8">
        <v>670</v>
      </c>
      <c r="O1240" s="8">
        <v>600</v>
      </c>
      <c r="P1240" s="8">
        <v>126</v>
      </c>
      <c r="Q1240" s="8">
        <v>26</v>
      </c>
      <c r="R1240" s="8">
        <v>1</v>
      </c>
      <c r="T1240" s="9"/>
      <c r="U1240" s="4" t="s">
        <v>155</v>
      </c>
      <c r="V1240" t="s">
        <v>47</v>
      </c>
    </row>
    <row r="1241" spans="1:22" x14ac:dyDescent="0.2">
      <c r="A1241" s="4" t="s">
        <v>2588</v>
      </c>
      <c r="B1241" t="s">
        <v>2589</v>
      </c>
      <c r="C1241" s="5">
        <v>8590309118961</v>
      </c>
      <c r="D1241" s="5">
        <v>94038900</v>
      </c>
      <c r="E1241" s="7">
        <v>1.3999999761581421</v>
      </c>
      <c r="F1241" s="7">
        <v>0.34699999999999998</v>
      </c>
      <c r="G1241" s="6">
        <v>26.64</v>
      </c>
      <c r="H1241" s="8">
        <f>I2</f>
        <v>20</v>
      </c>
      <c r="I1241" s="6">
        <f t="shared" si="62"/>
        <v>21.31</v>
      </c>
      <c r="J1241">
        <v>335</v>
      </c>
      <c r="L1241" s="8">
        <v>180</v>
      </c>
      <c r="M1241" s="8">
        <v>45</v>
      </c>
      <c r="N1241" s="8">
        <v>670</v>
      </c>
      <c r="O1241" s="8">
        <v>600</v>
      </c>
      <c r="P1241" s="8">
        <v>126</v>
      </c>
      <c r="Q1241" s="8">
        <v>26</v>
      </c>
      <c r="R1241" s="8">
        <v>1</v>
      </c>
      <c r="T1241" s="9"/>
      <c r="U1241" s="4" t="s">
        <v>155</v>
      </c>
      <c r="V1241" t="s">
        <v>47</v>
      </c>
    </row>
    <row r="1242" spans="1:22" x14ac:dyDescent="0.2">
      <c r="A1242" s="4" t="s">
        <v>2590</v>
      </c>
      <c r="B1242" t="s">
        <v>2591</v>
      </c>
      <c r="C1242" s="5">
        <v>8590309044956</v>
      </c>
      <c r="D1242" s="5">
        <v>74182000</v>
      </c>
      <c r="E1242" s="7">
        <v>0.29499998688697809</v>
      </c>
      <c r="F1242" s="7">
        <v>5.8999999999999997E-2</v>
      </c>
      <c r="G1242" s="6">
        <v>14.84</v>
      </c>
      <c r="H1242" s="8">
        <f>I2</f>
        <v>20</v>
      </c>
      <c r="I1242" s="6">
        <f t="shared" si="62"/>
        <v>11.87</v>
      </c>
      <c r="J1242">
        <v>334</v>
      </c>
      <c r="L1242" s="8">
        <v>90</v>
      </c>
      <c r="M1242" s="8">
        <v>40</v>
      </c>
      <c r="N1242" s="8">
        <v>153</v>
      </c>
      <c r="O1242" s="8">
        <v>26</v>
      </c>
      <c r="P1242" s="8">
        <v>73</v>
      </c>
      <c r="Q1242" s="8">
        <v>32</v>
      </c>
      <c r="R1242" s="8">
        <v>1</v>
      </c>
      <c r="T1242" s="9"/>
      <c r="U1242" s="4" t="s">
        <v>155</v>
      </c>
      <c r="V1242" t="s">
        <v>47</v>
      </c>
    </row>
    <row r="1243" spans="1:22" x14ac:dyDescent="0.2">
      <c r="A1243" s="4" t="s">
        <v>2592</v>
      </c>
      <c r="B1243" t="s">
        <v>2593</v>
      </c>
      <c r="C1243" s="5">
        <v>8590309044963</v>
      </c>
      <c r="D1243" s="5">
        <v>83025000</v>
      </c>
      <c r="E1243" s="7">
        <v>0.5</v>
      </c>
      <c r="F1243" s="7">
        <v>0.12</v>
      </c>
      <c r="G1243" s="6">
        <v>23.12</v>
      </c>
      <c r="H1243" s="8">
        <f>I2</f>
        <v>20</v>
      </c>
      <c r="I1243" s="6">
        <f t="shared" si="62"/>
        <v>18.5</v>
      </c>
      <c r="J1243">
        <v>332</v>
      </c>
      <c r="L1243" s="8">
        <v>78</v>
      </c>
      <c r="M1243" s="8">
        <v>62</v>
      </c>
      <c r="N1243" s="8">
        <v>290</v>
      </c>
      <c r="O1243" s="8">
        <v>189</v>
      </c>
      <c r="P1243" s="8">
        <v>65</v>
      </c>
      <c r="Q1243" s="8">
        <v>26</v>
      </c>
      <c r="R1243" s="8">
        <v>1</v>
      </c>
      <c r="T1243" s="9"/>
      <c r="U1243" s="4" t="s">
        <v>155</v>
      </c>
      <c r="V1243" t="s">
        <v>47</v>
      </c>
    </row>
    <row r="1244" spans="1:22" x14ac:dyDescent="0.2">
      <c r="A1244" s="4" t="s">
        <v>2594</v>
      </c>
      <c r="B1244" t="s">
        <v>2595</v>
      </c>
      <c r="C1244" s="5">
        <v>8590309044970</v>
      </c>
      <c r="D1244" s="5">
        <v>74182000</v>
      </c>
      <c r="E1244" s="7">
        <v>0.25999999046325678</v>
      </c>
      <c r="F1244" s="7">
        <v>8.3000000000000004E-2</v>
      </c>
      <c r="G1244" s="6">
        <v>13.2</v>
      </c>
      <c r="H1244" s="8">
        <f>I2</f>
        <v>20</v>
      </c>
      <c r="I1244" s="6">
        <f t="shared" si="62"/>
        <v>10.56</v>
      </c>
      <c r="J1244">
        <v>334</v>
      </c>
      <c r="L1244" s="8">
        <v>132</v>
      </c>
      <c r="M1244" s="8">
        <v>53</v>
      </c>
      <c r="N1244" s="8">
        <v>187</v>
      </c>
      <c r="O1244" s="8">
        <v>122</v>
      </c>
      <c r="P1244" s="8">
        <v>86</v>
      </c>
      <c r="Q1244" s="8">
        <v>26</v>
      </c>
      <c r="R1244" s="8">
        <v>1</v>
      </c>
      <c r="T1244" s="9"/>
      <c r="U1244" s="4" t="s">
        <v>155</v>
      </c>
      <c r="V1244" t="s">
        <v>47</v>
      </c>
    </row>
    <row r="1245" spans="1:22" x14ac:dyDescent="0.2">
      <c r="A1245" s="4" t="s">
        <v>2596</v>
      </c>
      <c r="B1245" t="s">
        <v>2597</v>
      </c>
      <c r="C1245" s="5">
        <v>8590309044987</v>
      </c>
      <c r="D1245" s="5">
        <v>94038900</v>
      </c>
      <c r="E1245" s="7">
        <v>1.889999985694885</v>
      </c>
      <c r="F1245" s="7">
        <v>0.39400000000000002</v>
      </c>
      <c r="G1245" s="6">
        <v>36.32</v>
      </c>
      <c r="H1245" s="8">
        <f>I2</f>
        <v>20</v>
      </c>
      <c r="I1245" s="6">
        <f t="shared" si="62"/>
        <v>29.06</v>
      </c>
      <c r="J1245">
        <v>335</v>
      </c>
      <c r="L1245" s="8">
        <v>180</v>
      </c>
      <c r="M1245" s="8">
        <v>45</v>
      </c>
      <c r="N1245" s="8">
        <v>670</v>
      </c>
      <c r="O1245" s="8">
        <v>600</v>
      </c>
      <c r="P1245" s="8">
        <v>126</v>
      </c>
      <c r="Q1245" s="8">
        <v>53</v>
      </c>
      <c r="R1245" s="8">
        <v>1</v>
      </c>
      <c r="T1245" s="9"/>
      <c r="U1245" s="4" t="s">
        <v>155</v>
      </c>
      <c r="V1245" t="s">
        <v>47</v>
      </c>
    </row>
    <row r="1246" spans="1:22" x14ac:dyDescent="0.2">
      <c r="A1246" s="4" t="s">
        <v>2598</v>
      </c>
      <c r="B1246" t="s">
        <v>2599</v>
      </c>
      <c r="C1246" s="5">
        <v>8590309118671</v>
      </c>
      <c r="D1246" s="5">
        <v>84798997</v>
      </c>
      <c r="E1246" s="7">
        <v>0.78299999237060547</v>
      </c>
      <c r="F1246" s="7">
        <v>0.151</v>
      </c>
      <c r="G1246" s="6">
        <v>23.12</v>
      </c>
      <c r="H1246" s="8">
        <f>I2</f>
        <v>20</v>
      </c>
      <c r="I1246" s="6">
        <f t="shared" si="62"/>
        <v>18.5</v>
      </c>
      <c r="J1246">
        <v>334</v>
      </c>
      <c r="L1246" s="8">
        <v>150</v>
      </c>
      <c r="M1246" s="8">
        <v>110</v>
      </c>
      <c r="N1246" s="8">
        <v>230</v>
      </c>
      <c r="O1246" s="8">
        <v>75</v>
      </c>
      <c r="P1246" s="8">
        <v>108</v>
      </c>
      <c r="Q1246" s="8">
        <v>173</v>
      </c>
      <c r="R1246" s="8">
        <v>1</v>
      </c>
      <c r="T1246" s="9"/>
      <c r="U1246" s="4" t="s">
        <v>155</v>
      </c>
      <c r="V1246" t="s">
        <v>47</v>
      </c>
    </row>
    <row r="1247" spans="1:22" x14ac:dyDescent="0.2">
      <c r="A1247" s="4" t="s">
        <v>2600</v>
      </c>
      <c r="B1247" t="s">
        <v>2601</v>
      </c>
      <c r="C1247" s="5">
        <v>8590309118688</v>
      </c>
      <c r="D1247" s="5">
        <v>83025000</v>
      </c>
      <c r="E1247" s="7">
        <v>0.2800000011920929</v>
      </c>
      <c r="F1247" s="7">
        <v>5.8999999999999997E-2</v>
      </c>
      <c r="G1247" s="6">
        <v>13.2</v>
      </c>
      <c r="H1247" s="8">
        <f>I2</f>
        <v>20</v>
      </c>
      <c r="I1247" s="6">
        <f t="shared" si="62"/>
        <v>10.56</v>
      </c>
      <c r="J1247">
        <v>332</v>
      </c>
      <c r="L1247" s="8">
        <v>90</v>
      </c>
      <c r="M1247" s="8">
        <v>37</v>
      </c>
      <c r="N1247" s="8">
        <v>153</v>
      </c>
      <c r="O1247" s="8">
        <v>90</v>
      </c>
      <c r="P1247" s="8">
        <v>68</v>
      </c>
      <c r="Q1247" s="8">
        <v>28</v>
      </c>
      <c r="R1247" s="8">
        <v>1</v>
      </c>
      <c r="T1247" s="9"/>
      <c r="U1247" s="4" t="s">
        <v>155</v>
      </c>
      <c r="V1247" t="s">
        <v>47</v>
      </c>
    </row>
    <row r="1248" spans="1:22" x14ac:dyDescent="0.2">
      <c r="A1248" s="4" t="s">
        <v>2350</v>
      </c>
      <c r="B1248" t="s">
        <v>2351</v>
      </c>
      <c r="C1248" s="5">
        <v>8590309048886</v>
      </c>
      <c r="D1248" s="5">
        <v>83025000</v>
      </c>
      <c r="E1248" s="7">
        <v>0.28999999165534968</v>
      </c>
      <c r="F1248" s="7">
        <v>5.8999999999999997E-2</v>
      </c>
      <c r="G1248" s="6">
        <v>16.48</v>
      </c>
      <c r="H1248" s="8">
        <f>I2</f>
        <v>20</v>
      </c>
      <c r="I1248" s="6">
        <f t="shared" si="62"/>
        <v>13.18</v>
      </c>
      <c r="J1248">
        <v>308</v>
      </c>
      <c r="L1248" s="8">
        <v>155</v>
      </c>
      <c r="M1248" s="8">
        <v>40</v>
      </c>
      <c r="N1248" s="8">
        <v>90</v>
      </c>
      <c r="O1248" s="8">
        <v>155</v>
      </c>
      <c r="P1248" s="8">
        <v>40</v>
      </c>
      <c r="Q1248" s="8">
        <v>90</v>
      </c>
      <c r="R1248" s="8">
        <v>1</v>
      </c>
      <c r="T1248" s="9"/>
      <c r="U1248" s="4" t="s">
        <v>155</v>
      </c>
      <c r="V1248" t="s">
        <v>47</v>
      </c>
    </row>
    <row r="1249" spans="1:22" x14ac:dyDescent="0.2">
      <c r="A1249" s="4" t="s">
        <v>2602</v>
      </c>
      <c r="B1249" t="s">
        <v>2603</v>
      </c>
      <c r="C1249" s="5">
        <v>8590309044994</v>
      </c>
      <c r="D1249" s="5">
        <v>94038900</v>
      </c>
      <c r="E1249" s="7">
        <v>1.549999952316284</v>
      </c>
      <c r="F1249" s="7">
        <v>0.34599999999999997</v>
      </c>
      <c r="G1249" s="6">
        <v>33.28</v>
      </c>
      <c r="H1249" s="8">
        <f>I2</f>
        <v>20</v>
      </c>
      <c r="I1249" s="6">
        <f t="shared" si="62"/>
        <v>26.62</v>
      </c>
      <c r="J1249">
        <v>335</v>
      </c>
      <c r="L1249" s="8">
        <v>294</v>
      </c>
      <c r="M1249" s="8">
        <v>40</v>
      </c>
      <c r="N1249" s="8">
        <v>302</v>
      </c>
      <c r="O1249" s="8">
        <v>288</v>
      </c>
      <c r="P1249" s="8">
        <v>288</v>
      </c>
      <c r="Q1249" s="8">
        <v>26</v>
      </c>
      <c r="R1249" s="8">
        <v>1</v>
      </c>
      <c r="T1249" s="9"/>
      <c r="U1249" s="4" t="s">
        <v>155</v>
      </c>
      <c r="V1249" t="s">
        <v>47</v>
      </c>
    </row>
    <row r="1250" spans="1:22" x14ac:dyDescent="0.2">
      <c r="A1250" s="4" t="s">
        <v>2604</v>
      </c>
      <c r="B1250" t="s">
        <v>2605</v>
      </c>
      <c r="C1250" s="5">
        <v>8590309045007</v>
      </c>
      <c r="D1250" s="5">
        <v>83025000</v>
      </c>
      <c r="E1250" s="7">
        <v>0.74500000476837158</v>
      </c>
      <c r="F1250" s="7">
        <v>9.9000000000000005E-2</v>
      </c>
      <c r="G1250" s="6">
        <v>19.8</v>
      </c>
      <c r="H1250" s="8">
        <f>I2</f>
        <v>20</v>
      </c>
      <c r="I1250" s="6">
        <f t="shared" si="62"/>
        <v>15.84</v>
      </c>
      <c r="J1250">
        <v>332</v>
      </c>
      <c r="L1250" s="8">
        <v>170</v>
      </c>
      <c r="M1250" s="8">
        <v>40</v>
      </c>
      <c r="N1250" s="8">
        <v>207</v>
      </c>
      <c r="O1250" s="8">
        <v>26</v>
      </c>
      <c r="P1250" s="8">
        <v>134</v>
      </c>
      <c r="Q1250" s="8">
        <v>148</v>
      </c>
      <c r="R1250" s="8">
        <v>1</v>
      </c>
      <c r="T1250" s="9"/>
      <c r="U1250" s="4" t="s">
        <v>155</v>
      </c>
      <c r="V1250" t="s">
        <v>47</v>
      </c>
    </row>
    <row r="1251" spans="1:22" x14ac:dyDescent="0.2">
      <c r="A1251" s="4" t="s">
        <v>2606</v>
      </c>
      <c r="B1251" t="s">
        <v>2607</v>
      </c>
      <c r="C1251" s="5">
        <v>8590309045014</v>
      </c>
      <c r="D1251" s="5">
        <v>70139900</v>
      </c>
      <c r="E1251" s="7">
        <v>0.64999997615814209</v>
      </c>
      <c r="F1251" s="7">
        <v>0.16400000000000001</v>
      </c>
      <c r="G1251" s="6">
        <v>36.32</v>
      </c>
      <c r="H1251" s="8">
        <f>I2</f>
        <v>20</v>
      </c>
      <c r="I1251" s="6">
        <f t="shared" si="62"/>
        <v>29.06</v>
      </c>
      <c r="J1251">
        <v>335</v>
      </c>
      <c r="L1251" s="8">
        <v>145</v>
      </c>
      <c r="M1251" s="8">
        <v>110</v>
      </c>
      <c r="N1251" s="8">
        <v>300</v>
      </c>
      <c r="O1251" s="8">
        <v>78</v>
      </c>
      <c r="P1251" s="8">
        <v>107</v>
      </c>
      <c r="Q1251" s="8">
        <v>205</v>
      </c>
      <c r="R1251" s="8">
        <v>1</v>
      </c>
      <c r="T1251" s="9"/>
      <c r="U1251" s="4" t="s">
        <v>155</v>
      </c>
      <c r="V1251" t="s">
        <v>47</v>
      </c>
    </row>
    <row r="1253" spans="1:22" ht="15.75" x14ac:dyDescent="0.25">
      <c r="A1253" s="1" t="s">
        <v>1875</v>
      </c>
      <c r="B1253" s="1" t="s">
        <v>2608</v>
      </c>
      <c r="C1253" s="1">
        <v>26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x14ac:dyDescent="0.2">
      <c r="A1254" s="4" t="s">
        <v>1980</v>
      </c>
      <c r="B1254" t="s">
        <v>1981</v>
      </c>
      <c r="C1254" s="5">
        <v>8590309081388</v>
      </c>
      <c r="D1254" s="5">
        <v>84818011</v>
      </c>
      <c r="E1254" s="7">
        <v>5.9749999046325684</v>
      </c>
      <c r="F1254" s="7">
        <v>1.0900000000000001</v>
      </c>
      <c r="G1254" s="6">
        <v>232.16</v>
      </c>
      <c r="H1254" s="8">
        <f>I2</f>
        <v>20</v>
      </c>
      <c r="I1254" s="6">
        <f t="shared" ref="I1254:I1280" si="63">ROUND(G1254*(100-H1254)/100,2)</f>
        <v>185.73</v>
      </c>
      <c r="J1254">
        <v>259</v>
      </c>
      <c r="K1254" t="s">
        <v>1982</v>
      </c>
      <c r="L1254" s="8">
        <v>280</v>
      </c>
      <c r="M1254" s="8">
        <v>970</v>
      </c>
      <c r="N1254" s="8">
        <v>100</v>
      </c>
      <c r="O1254" s="8"/>
      <c r="P1254" s="8"/>
      <c r="Q1254" s="8"/>
      <c r="R1254" s="8">
        <v>1</v>
      </c>
      <c r="T1254" s="9"/>
      <c r="U1254" s="4" t="s">
        <v>47</v>
      </c>
      <c r="V1254" t="s">
        <v>47</v>
      </c>
    </row>
    <row r="1255" spans="1:22" x14ac:dyDescent="0.2">
      <c r="A1255" s="4" t="s">
        <v>2609</v>
      </c>
      <c r="B1255" t="s">
        <v>2610</v>
      </c>
      <c r="C1255" s="5">
        <v>8590309081395</v>
      </c>
      <c r="D1255" s="5">
        <v>84818011</v>
      </c>
      <c r="E1255" s="7">
        <v>5.3350000381469727</v>
      </c>
      <c r="F1255" s="7">
        <v>1.0900000000000001</v>
      </c>
      <c r="G1255" s="6">
        <v>249.82</v>
      </c>
      <c r="H1255" s="8">
        <f>I2</f>
        <v>20</v>
      </c>
      <c r="I1255" s="6">
        <f t="shared" si="63"/>
        <v>199.86</v>
      </c>
      <c r="K1255" t="s">
        <v>2611</v>
      </c>
      <c r="L1255" s="8">
        <v>280</v>
      </c>
      <c r="M1255" s="8">
        <v>970</v>
      </c>
      <c r="N1255" s="8">
        <v>100</v>
      </c>
      <c r="O1255" s="8"/>
      <c r="P1255" s="8"/>
      <c r="Q1255" s="8"/>
      <c r="R1255" s="8">
        <v>1</v>
      </c>
      <c r="T1255" s="9"/>
      <c r="U1255" s="4" t="s">
        <v>155</v>
      </c>
      <c r="V1255" t="s">
        <v>47</v>
      </c>
    </row>
    <row r="1256" spans="1:22" x14ac:dyDescent="0.2">
      <c r="A1256" s="4" t="s">
        <v>2612</v>
      </c>
      <c r="B1256" t="s">
        <v>2613</v>
      </c>
      <c r="C1256" s="5">
        <v>8590309081401</v>
      </c>
      <c r="D1256" s="5">
        <v>84818011</v>
      </c>
      <c r="E1256" s="7">
        <v>5.3499999046325684</v>
      </c>
      <c r="F1256" s="7">
        <v>1.0900000000000001</v>
      </c>
      <c r="G1256" s="6">
        <v>307.68</v>
      </c>
      <c r="H1256" s="8">
        <f>I2</f>
        <v>20</v>
      </c>
      <c r="I1256" s="6">
        <f t="shared" si="63"/>
        <v>246.14</v>
      </c>
      <c r="K1256" t="s">
        <v>2614</v>
      </c>
      <c r="L1256" s="8">
        <v>280</v>
      </c>
      <c r="M1256" s="8">
        <v>970</v>
      </c>
      <c r="N1256" s="8">
        <v>100</v>
      </c>
      <c r="O1256" s="8"/>
      <c r="P1256" s="8"/>
      <c r="Q1256" s="8"/>
      <c r="R1256" s="8">
        <v>1</v>
      </c>
      <c r="T1256" s="9"/>
      <c r="U1256" s="4" t="s">
        <v>155</v>
      </c>
      <c r="V1256" t="s">
        <v>47</v>
      </c>
    </row>
    <row r="1257" spans="1:22" x14ac:dyDescent="0.2">
      <c r="A1257" s="4" t="s">
        <v>770</v>
      </c>
      <c r="B1257" t="s">
        <v>771</v>
      </c>
      <c r="C1257" s="5">
        <v>8590309084235</v>
      </c>
      <c r="D1257" s="5">
        <v>84818011</v>
      </c>
      <c r="E1257" s="7">
        <v>7.880000114440918</v>
      </c>
      <c r="F1257" s="7"/>
      <c r="G1257" s="6">
        <v>231.36</v>
      </c>
      <c r="H1257" s="8">
        <f>I2</f>
        <v>20</v>
      </c>
      <c r="I1257" s="6">
        <f t="shared" si="63"/>
        <v>185.09</v>
      </c>
      <c r="J1257">
        <v>269</v>
      </c>
      <c r="K1257" t="s">
        <v>772</v>
      </c>
      <c r="L1257" s="8">
        <v>560</v>
      </c>
      <c r="M1257" s="8">
        <v>200</v>
      </c>
      <c r="N1257" s="8">
        <v>310</v>
      </c>
      <c r="O1257" s="8"/>
      <c r="P1257" s="8"/>
      <c r="Q1257" s="8"/>
      <c r="R1257" s="8">
        <v>1</v>
      </c>
      <c r="T1257" s="9"/>
      <c r="U1257" s="4" t="s">
        <v>47</v>
      </c>
      <c r="V1257" t="s">
        <v>47</v>
      </c>
    </row>
    <row r="1258" spans="1:22" x14ac:dyDescent="0.2">
      <c r="A1258" s="4" t="s">
        <v>2615</v>
      </c>
      <c r="B1258" t="s">
        <v>2616</v>
      </c>
      <c r="C1258" s="5">
        <v>8590309064688</v>
      </c>
      <c r="D1258" s="5">
        <v>74182000</v>
      </c>
      <c r="E1258" s="7">
        <v>2.3499999046325679</v>
      </c>
      <c r="F1258" s="7">
        <v>0.57799999999999996</v>
      </c>
      <c r="G1258" s="6">
        <v>66.63</v>
      </c>
      <c r="H1258" s="8">
        <f>I2</f>
        <v>20</v>
      </c>
      <c r="I1258" s="6">
        <f t="shared" si="63"/>
        <v>53.3</v>
      </c>
      <c r="J1258">
        <v>259</v>
      </c>
      <c r="K1258" t="s">
        <v>2617</v>
      </c>
      <c r="L1258" s="8">
        <v>340</v>
      </c>
      <c r="M1258" s="8">
        <v>910</v>
      </c>
      <c r="N1258" s="8">
        <v>90</v>
      </c>
      <c r="O1258" s="8">
        <v>50</v>
      </c>
      <c r="P1258" s="8">
        <v>285</v>
      </c>
      <c r="Q1258" s="8">
        <v>1060</v>
      </c>
      <c r="R1258" s="8">
        <v>1</v>
      </c>
      <c r="T1258" s="9"/>
      <c r="U1258" s="4" t="s">
        <v>47</v>
      </c>
      <c r="V1258" t="s">
        <v>47</v>
      </c>
    </row>
    <row r="1259" spans="1:22" x14ac:dyDescent="0.2">
      <c r="A1259" s="4" t="s">
        <v>2618</v>
      </c>
      <c r="B1259" t="s">
        <v>2619</v>
      </c>
      <c r="C1259" s="5">
        <v>8590309068792</v>
      </c>
      <c r="D1259" s="5">
        <v>74182000</v>
      </c>
      <c r="E1259" s="7">
        <v>2.4500000476837158</v>
      </c>
      <c r="F1259" s="7">
        <v>0.57799999999999996</v>
      </c>
      <c r="G1259" s="6">
        <v>66.08</v>
      </c>
      <c r="H1259" s="8">
        <f>I2</f>
        <v>20</v>
      </c>
      <c r="I1259" s="6">
        <f t="shared" si="63"/>
        <v>52.86</v>
      </c>
      <c r="J1259">
        <v>260</v>
      </c>
      <c r="K1259" t="s">
        <v>2620</v>
      </c>
      <c r="L1259" s="8">
        <v>340</v>
      </c>
      <c r="M1259" s="8">
        <v>910</v>
      </c>
      <c r="N1259" s="8">
        <v>90</v>
      </c>
      <c r="O1259" s="8"/>
      <c r="P1259" s="8"/>
      <c r="Q1259" s="8"/>
      <c r="R1259" s="8">
        <v>1</v>
      </c>
      <c r="T1259" s="9"/>
      <c r="U1259" s="4" t="s">
        <v>47</v>
      </c>
      <c r="V1259" t="s">
        <v>47</v>
      </c>
    </row>
    <row r="1260" spans="1:22" x14ac:dyDescent="0.2">
      <c r="A1260" s="4" t="s">
        <v>2621</v>
      </c>
      <c r="B1260" t="s">
        <v>2622</v>
      </c>
      <c r="C1260" s="5">
        <v>8590309068808</v>
      </c>
      <c r="D1260" s="5">
        <v>74182000</v>
      </c>
      <c r="E1260" s="7">
        <v>2.2400000095367432</v>
      </c>
      <c r="F1260" s="7">
        <v>0.57799999999999996</v>
      </c>
      <c r="G1260" s="6">
        <v>79.319999999999993</v>
      </c>
      <c r="H1260" s="8">
        <f>I2</f>
        <v>20</v>
      </c>
      <c r="I1260" s="6">
        <f t="shared" si="63"/>
        <v>63.46</v>
      </c>
      <c r="J1260">
        <v>260</v>
      </c>
      <c r="K1260" t="s">
        <v>2623</v>
      </c>
      <c r="L1260" s="8">
        <v>340</v>
      </c>
      <c r="M1260" s="8">
        <v>910</v>
      </c>
      <c r="N1260" s="8">
        <v>90</v>
      </c>
      <c r="O1260" s="8"/>
      <c r="P1260" s="8"/>
      <c r="Q1260" s="8"/>
      <c r="R1260" s="8">
        <v>1</v>
      </c>
      <c r="T1260" s="9"/>
      <c r="U1260" s="4" t="s">
        <v>47</v>
      </c>
      <c r="V1260" t="s">
        <v>47</v>
      </c>
    </row>
    <row r="1261" spans="1:22" x14ac:dyDescent="0.2">
      <c r="A1261" s="4" t="s">
        <v>1126</v>
      </c>
      <c r="B1261" t="s">
        <v>1127</v>
      </c>
      <c r="C1261" s="5">
        <v>8590309068815</v>
      </c>
      <c r="D1261" s="5">
        <v>84818011</v>
      </c>
      <c r="E1261" s="7">
        <v>3.660000085830688</v>
      </c>
      <c r="F1261" s="7">
        <v>0.76</v>
      </c>
      <c r="G1261" s="6">
        <v>118.96</v>
      </c>
      <c r="H1261" s="8">
        <f>I2</f>
        <v>20</v>
      </c>
      <c r="I1261" s="6">
        <f t="shared" si="63"/>
        <v>95.17</v>
      </c>
      <c r="J1261">
        <v>254</v>
      </c>
      <c r="K1261" t="s">
        <v>1128</v>
      </c>
      <c r="L1261" s="8">
        <v>280</v>
      </c>
      <c r="M1261" s="8">
        <v>1040</v>
      </c>
      <c r="N1261" s="8">
        <v>75</v>
      </c>
      <c r="O1261" s="8"/>
      <c r="P1261" s="8"/>
      <c r="Q1261" s="8"/>
      <c r="R1261" s="8">
        <v>1</v>
      </c>
      <c r="T1261" s="9"/>
      <c r="U1261" s="4" t="s">
        <v>47</v>
      </c>
      <c r="V1261" t="s">
        <v>47</v>
      </c>
    </row>
    <row r="1262" spans="1:22" x14ac:dyDescent="0.2">
      <c r="A1262" s="4" t="s">
        <v>2624</v>
      </c>
      <c r="B1262" t="s">
        <v>2625</v>
      </c>
      <c r="C1262" s="5">
        <v>8590309068822</v>
      </c>
      <c r="D1262" s="5">
        <v>84818011</v>
      </c>
      <c r="E1262" s="7">
        <v>3.7000000476837158</v>
      </c>
      <c r="F1262" s="7">
        <v>0.76</v>
      </c>
      <c r="G1262" s="6">
        <v>148.72</v>
      </c>
      <c r="H1262" s="8">
        <f>I2</f>
        <v>20</v>
      </c>
      <c r="I1262" s="6">
        <f t="shared" si="63"/>
        <v>118.98</v>
      </c>
      <c r="J1262">
        <v>254</v>
      </c>
      <c r="K1262" t="s">
        <v>2626</v>
      </c>
      <c r="L1262" s="8">
        <v>280</v>
      </c>
      <c r="M1262" s="8">
        <v>75</v>
      </c>
      <c r="N1262" s="8">
        <v>1040</v>
      </c>
      <c r="O1262" s="8"/>
      <c r="P1262" s="8"/>
      <c r="Q1262" s="8"/>
      <c r="R1262" s="8">
        <v>1</v>
      </c>
      <c r="T1262" s="9"/>
      <c r="U1262" s="4" t="s">
        <v>47</v>
      </c>
      <c r="V1262" t="s">
        <v>47</v>
      </c>
    </row>
    <row r="1263" spans="1:22" x14ac:dyDescent="0.2">
      <c r="A1263" s="4" t="s">
        <v>1658</v>
      </c>
      <c r="B1263" t="s">
        <v>1659</v>
      </c>
      <c r="C1263" s="5">
        <v>8590309081777</v>
      </c>
      <c r="D1263" s="5">
        <v>84818011</v>
      </c>
      <c r="E1263" s="7">
        <v>4.5500001907348633</v>
      </c>
      <c r="F1263" s="7">
        <v>1.0900000000000001</v>
      </c>
      <c r="G1263" s="6">
        <v>148.72</v>
      </c>
      <c r="H1263" s="8">
        <f>I2</f>
        <v>20</v>
      </c>
      <c r="I1263" s="6">
        <f t="shared" si="63"/>
        <v>118.98</v>
      </c>
      <c r="J1263">
        <v>254</v>
      </c>
      <c r="K1263" t="s">
        <v>1660</v>
      </c>
      <c r="L1263" s="8">
        <v>350</v>
      </c>
      <c r="M1263" s="8">
        <v>960</v>
      </c>
      <c r="N1263" s="8">
        <v>95</v>
      </c>
      <c r="O1263" s="8"/>
      <c r="P1263" s="8"/>
      <c r="Q1263" s="8"/>
      <c r="R1263" s="8">
        <v>1</v>
      </c>
      <c r="T1263" s="9"/>
      <c r="U1263" s="4" t="s">
        <v>47</v>
      </c>
      <c r="V1263" t="s">
        <v>47</v>
      </c>
    </row>
    <row r="1264" spans="1:22" x14ac:dyDescent="0.2">
      <c r="A1264" s="4" t="s">
        <v>1743</v>
      </c>
      <c r="B1264" t="s">
        <v>1744</v>
      </c>
      <c r="C1264" s="5">
        <v>8590309083146</v>
      </c>
      <c r="D1264" s="5">
        <v>84248970</v>
      </c>
      <c r="E1264" s="7">
        <v>4.059999942779541</v>
      </c>
      <c r="F1264" s="7">
        <v>1.0900000000000001</v>
      </c>
      <c r="G1264" s="6">
        <v>148.72</v>
      </c>
      <c r="H1264" s="8">
        <f>I2</f>
        <v>20</v>
      </c>
      <c r="I1264" s="6">
        <f t="shared" si="63"/>
        <v>118.98</v>
      </c>
      <c r="J1264">
        <v>255</v>
      </c>
      <c r="K1264" t="s">
        <v>1745</v>
      </c>
      <c r="L1264" s="8">
        <v>1070</v>
      </c>
      <c r="M1264" s="8">
        <v>370</v>
      </c>
      <c r="N1264" s="8">
        <v>75</v>
      </c>
      <c r="O1264" s="8">
        <v>150</v>
      </c>
      <c r="P1264" s="8">
        <v>405</v>
      </c>
      <c r="Q1264" s="8">
        <v>1125</v>
      </c>
      <c r="R1264" s="8">
        <v>1</v>
      </c>
      <c r="T1264" s="9"/>
      <c r="U1264" s="4" t="s">
        <v>47</v>
      </c>
      <c r="V1264" t="s">
        <v>47</v>
      </c>
    </row>
    <row r="1265" spans="1:22" x14ac:dyDescent="0.2">
      <c r="A1265" s="4" t="s">
        <v>2627</v>
      </c>
      <c r="B1265" t="s">
        <v>2628</v>
      </c>
      <c r="C1265" s="5">
        <v>8590309117780</v>
      </c>
      <c r="D1265" s="5">
        <v>74182000</v>
      </c>
      <c r="E1265" s="7">
        <v>3.6500000953674321</v>
      </c>
      <c r="F1265" s="7">
        <v>0.87</v>
      </c>
      <c r="G1265" s="6">
        <v>112.36</v>
      </c>
      <c r="H1265" s="8">
        <f>I2</f>
        <v>20</v>
      </c>
      <c r="I1265" s="6">
        <f t="shared" si="63"/>
        <v>89.89</v>
      </c>
      <c r="L1265" s="8"/>
      <c r="M1265" s="8"/>
      <c r="N1265" s="8"/>
      <c r="O1265" s="8"/>
      <c r="P1265" s="8"/>
      <c r="Q1265" s="8"/>
      <c r="R1265" s="8">
        <v>1</v>
      </c>
      <c r="T1265" s="9"/>
      <c r="U1265" s="4" t="s">
        <v>155</v>
      </c>
      <c r="V1265" t="s">
        <v>47</v>
      </c>
    </row>
    <row r="1266" spans="1:22" x14ac:dyDescent="0.2">
      <c r="A1266" s="4" t="s">
        <v>2629</v>
      </c>
      <c r="B1266" t="s">
        <v>2630</v>
      </c>
      <c r="C1266" s="5">
        <v>8590309116974</v>
      </c>
      <c r="D1266" s="5">
        <v>74182000</v>
      </c>
      <c r="E1266" s="7">
        <v>2.9000000953674321</v>
      </c>
      <c r="F1266" s="7">
        <v>0.68400000000000005</v>
      </c>
      <c r="G1266" s="6">
        <v>133.28</v>
      </c>
      <c r="H1266" s="8">
        <f>I2</f>
        <v>20</v>
      </c>
      <c r="I1266" s="6">
        <f t="shared" si="63"/>
        <v>106.62</v>
      </c>
      <c r="K1266" t="s">
        <v>2631</v>
      </c>
      <c r="L1266" s="8">
        <v>220</v>
      </c>
      <c r="M1266" s="8">
        <v>860</v>
      </c>
      <c r="N1266" s="8">
        <v>90</v>
      </c>
      <c r="O1266" s="8">
        <v>50</v>
      </c>
      <c r="P1266" s="8">
        <v>360</v>
      </c>
      <c r="Q1266" s="8">
        <v>1090</v>
      </c>
      <c r="R1266" s="8">
        <v>1</v>
      </c>
      <c r="T1266" s="9"/>
      <c r="U1266" s="4" t="s">
        <v>155</v>
      </c>
      <c r="V1266" t="s">
        <v>47</v>
      </c>
    </row>
    <row r="1267" spans="1:22" x14ac:dyDescent="0.2">
      <c r="A1267" s="4" t="s">
        <v>2632</v>
      </c>
      <c r="B1267" t="s">
        <v>2633</v>
      </c>
      <c r="C1267" s="5">
        <v>8590309117742</v>
      </c>
      <c r="D1267" s="5">
        <v>74182000</v>
      </c>
      <c r="E1267" s="7">
        <v>2.8499999046325679</v>
      </c>
      <c r="F1267" s="7">
        <v>0.67400000000000004</v>
      </c>
      <c r="G1267" s="6">
        <v>99.96</v>
      </c>
      <c r="H1267" s="8">
        <f>I2</f>
        <v>20</v>
      </c>
      <c r="I1267" s="6">
        <f t="shared" si="63"/>
        <v>79.97</v>
      </c>
      <c r="K1267" t="s">
        <v>2634</v>
      </c>
      <c r="L1267" s="8">
        <v>220</v>
      </c>
      <c r="M1267" s="8">
        <v>860</v>
      </c>
      <c r="N1267" s="8">
        <v>90</v>
      </c>
      <c r="O1267" s="8">
        <v>50</v>
      </c>
      <c r="P1267" s="8">
        <v>360</v>
      </c>
      <c r="Q1267" s="8">
        <v>1090</v>
      </c>
      <c r="R1267" s="8">
        <v>1</v>
      </c>
      <c r="T1267" s="9"/>
      <c r="U1267" s="4" t="s">
        <v>47</v>
      </c>
      <c r="V1267" t="s">
        <v>47</v>
      </c>
    </row>
    <row r="1268" spans="1:22" x14ac:dyDescent="0.2">
      <c r="A1268" s="4" t="s">
        <v>2635</v>
      </c>
      <c r="B1268" t="s">
        <v>2630</v>
      </c>
      <c r="C1268" s="5">
        <v>8590309116981</v>
      </c>
      <c r="D1268" s="5">
        <v>74182000</v>
      </c>
      <c r="E1268" s="7">
        <v>4</v>
      </c>
      <c r="F1268" s="7">
        <v>0.88600000000000001</v>
      </c>
      <c r="G1268" s="6">
        <v>165.24</v>
      </c>
      <c r="H1268" s="8">
        <f>I2</f>
        <v>20</v>
      </c>
      <c r="I1268" s="6">
        <f t="shared" si="63"/>
        <v>132.19</v>
      </c>
      <c r="J1268">
        <v>261</v>
      </c>
      <c r="K1268" t="s">
        <v>2636</v>
      </c>
      <c r="L1268" s="8">
        <v>300</v>
      </c>
      <c r="M1268" s="8">
        <v>910</v>
      </c>
      <c r="N1268" s="8">
        <v>80</v>
      </c>
      <c r="O1268" s="8">
        <v>50</v>
      </c>
      <c r="P1268" s="8">
        <v>455</v>
      </c>
      <c r="Q1268" s="8">
        <v>1150</v>
      </c>
      <c r="R1268" s="8">
        <v>1</v>
      </c>
      <c r="T1268" s="9"/>
      <c r="U1268" s="4" t="s">
        <v>47</v>
      </c>
      <c r="V1268" t="s">
        <v>47</v>
      </c>
    </row>
    <row r="1269" spans="1:22" x14ac:dyDescent="0.2">
      <c r="A1269" s="4" t="s">
        <v>2637</v>
      </c>
      <c r="B1269" t="s">
        <v>2633</v>
      </c>
      <c r="C1269" s="5">
        <v>8590309117759</v>
      </c>
      <c r="D1269" s="5">
        <v>74182000</v>
      </c>
      <c r="E1269" s="7">
        <v>2.7999999523162842</v>
      </c>
      <c r="F1269" s="7">
        <v>0.87</v>
      </c>
      <c r="G1269" s="6">
        <v>132.19999999999999</v>
      </c>
      <c r="H1269" s="8">
        <f>I2</f>
        <v>20</v>
      </c>
      <c r="I1269" s="6">
        <f t="shared" si="63"/>
        <v>105.76</v>
      </c>
      <c r="K1269" t="s">
        <v>2638</v>
      </c>
      <c r="L1269" s="8"/>
      <c r="M1269" s="8"/>
      <c r="N1269" s="8"/>
      <c r="O1269" s="8"/>
      <c r="P1269" s="8"/>
      <c r="Q1269" s="8"/>
      <c r="R1269" s="8">
        <v>1</v>
      </c>
      <c r="T1269" s="9"/>
      <c r="U1269" s="4" t="s">
        <v>47</v>
      </c>
      <c r="V1269" t="s">
        <v>47</v>
      </c>
    </row>
    <row r="1270" spans="1:22" x14ac:dyDescent="0.2">
      <c r="A1270" s="4" t="s">
        <v>2639</v>
      </c>
      <c r="B1270" t="s">
        <v>2640</v>
      </c>
      <c r="C1270" s="5">
        <v>8590309083290</v>
      </c>
      <c r="D1270" s="5">
        <v>74182000</v>
      </c>
      <c r="E1270" s="7">
        <v>2.8499999046325679</v>
      </c>
      <c r="F1270" s="7">
        <v>0.95</v>
      </c>
      <c r="G1270" s="6">
        <v>112.36</v>
      </c>
      <c r="H1270" s="8">
        <f>I2</f>
        <v>20</v>
      </c>
      <c r="I1270" s="6">
        <f t="shared" si="63"/>
        <v>89.89</v>
      </c>
      <c r="J1270">
        <v>255</v>
      </c>
      <c r="K1270" t="s">
        <v>2641</v>
      </c>
      <c r="L1270" s="8">
        <v>280</v>
      </c>
      <c r="M1270" s="8">
        <v>970</v>
      </c>
      <c r="N1270" s="8">
        <v>100</v>
      </c>
      <c r="O1270" s="8">
        <v>200</v>
      </c>
      <c r="P1270" s="8">
        <v>420</v>
      </c>
      <c r="Q1270" s="8">
        <v>1440</v>
      </c>
      <c r="R1270" s="8">
        <v>1</v>
      </c>
      <c r="T1270" s="9"/>
      <c r="U1270" s="4" t="s">
        <v>47</v>
      </c>
      <c r="V1270" t="s">
        <v>47</v>
      </c>
    </row>
    <row r="1271" spans="1:22" x14ac:dyDescent="0.2">
      <c r="A1271" s="4" t="s">
        <v>2642</v>
      </c>
      <c r="B1271" t="s">
        <v>2643</v>
      </c>
      <c r="C1271" s="5">
        <v>8590309045601</v>
      </c>
      <c r="D1271" s="5">
        <v>74182000</v>
      </c>
      <c r="E1271" s="7">
        <v>1.3500000238418579</v>
      </c>
      <c r="F1271" s="7">
        <v>0.68400000000000005</v>
      </c>
      <c r="G1271" s="6">
        <v>56.16</v>
      </c>
      <c r="H1271" s="8">
        <f>I2</f>
        <v>20</v>
      </c>
      <c r="I1271" s="6">
        <f t="shared" si="63"/>
        <v>44.93</v>
      </c>
      <c r="J1271">
        <v>261</v>
      </c>
      <c r="K1271" t="s">
        <v>2644</v>
      </c>
      <c r="L1271" s="8">
        <v>340</v>
      </c>
      <c r="M1271" s="8">
        <v>910</v>
      </c>
      <c r="N1271" s="8">
        <v>90</v>
      </c>
      <c r="O1271" s="8"/>
      <c r="P1271" s="8"/>
      <c r="Q1271" s="8"/>
      <c r="R1271" s="8">
        <v>1</v>
      </c>
      <c r="T1271" s="9"/>
      <c r="U1271" s="4" t="s">
        <v>47</v>
      </c>
      <c r="V1271" t="s">
        <v>47</v>
      </c>
    </row>
    <row r="1272" spans="1:22" x14ac:dyDescent="0.2">
      <c r="A1272" s="4" t="s">
        <v>2645</v>
      </c>
      <c r="B1272" t="s">
        <v>2646</v>
      </c>
      <c r="C1272" s="5">
        <v>8590309062097</v>
      </c>
      <c r="D1272" s="5">
        <v>74182000</v>
      </c>
      <c r="E1272" s="7">
        <v>1.549999952316284</v>
      </c>
      <c r="F1272" s="7">
        <v>0.68400000000000005</v>
      </c>
      <c r="G1272" s="6">
        <v>66.08</v>
      </c>
      <c r="H1272" s="8">
        <f>I2</f>
        <v>20</v>
      </c>
      <c r="I1272" s="6">
        <f t="shared" si="63"/>
        <v>52.86</v>
      </c>
      <c r="J1272">
        <v>261</v>
      </c>
      <c r="K1272" t="s">
        <v>2647</v>
      </c>
      <c r="L1272" s="8">
        <v>340</v>
      </c>
      <c r="M1272" s="8">
        <v>910</v>
      </c>
      <c r="N1272" s="8">
        <v>90</v>
      </c>
      <c r="O1272" s="8"/>
      <c r="P1272" s="8"/>
      <c r="Q1272" s="8"/>
      <c r="R1272" s="8">
        <v>1</v>
      </c>
      <c r="T1272" s="9"/>
      <c r="U1272" s="4" t="s">
        <v>47</v>
      </c>
      <c r="V1272" t="s">
        <v>47</v>
      </c>
    </row>
    <row r="1273" spans="1:22" x14ac:dyDescent="0.2">
      <c r="A1273" s="4" t="s">
        <v>2648</v>
      </c>
      <c r="B1273" t="s">
        <v>2622</v>
      </c>
      <c r="C1273" s="5">
        <v>8590309076957</v>
      </c>
      <c r="D1273" s="5">
        <v>74182000</v>
      </c>
      <c r="E1273" s="7">
        <v>3.8199999332427979</v>
      </c>
      <c r="F1273" s="7">
        <v>0.76</v>
      </c>
      <c r="G1273" s="6">
        <v>132.19999999999999</v>
      </c>
      <c r="H1273" s="8">
        <f>I2</f>
        <v>20</v>
      </c>
      <c r="I1273" s="6">
        <f t="shared" si="63"/>
        <v>105.76</v>
      </c>
      <c r="J1273">
        <v>260</v>
      </c>
      <c r="K1273" t="s">
        <v>2649</v>
      </c>
      <c r="L1273" s="8">
        <v>280</v>
      </c>
      <c r="M1273" s="8">
        <v>970</v>
      </c>
      <c r="N1273" s="8">
        <v>80</v>
      </c>
      <c r="O1273" s="8">
        <v>230</v>
      </c>
      <c r="P1273" s="8">
        <v>445</v>
      </c>
      <c r="Q1273" s="8">
        <v>1205</v>
      </c>
      <c r="R1273" s="8">
        <v>1</v>
      </c>
      <c r="T1273" s="9"/>
      <c r="U1273" s="4" t="s">
        <v>47</v>
      </c>
      <c r="V1273" t="s">
        <v>47</v>
      </c>
    </row>
    <row r="1274" spans="1:22" x14ac:dyDescent="0.2">
      <c r="A1274" s="4" t="s">
        <v>2650</v>
      </c>
      <c r="B1274" t="s">
        <v>2651</v>
      </c>
      <c r="C1274" s="5">
        <v>8590309076988</v>
      </c>
      <c r="D1274" s="5">
        <v>84818011</v>
      </c>
      <c r="E1274" s="7">
        <v>5.3499999046325684</v>
      </c>
      <c r="F1274" s="7">
        <v>0.76</v>
      </c>
      <c r="G1274" s="6">
        <v>198.32</v>
      </c>
      <c r="H1274" s="8">
        <f>I2</f>
        <v>20</v>
      </c>
      <c r="I1274" s="6">
        <f t="shared" si="63"/>
        <v>158.66</v>
      </c>
      <c r="J1274">
        <v>256</v>
      </c>
      <c r="K1274" t="s">
        <v>2652</v>
      </c>
      <c r="L1274" s="8">
        <v>275</v>
      </c>
      <c r="M1274" s="8">
        <v>970</v>
      </c>
      <c r="N1274" s="8">
        <v>95</v>
      </c>
      <c r="O1274" s="8">
        <v>230</v>
      </c>
      <c r="P1274" s="8">
        <v>445</v>
      </c>
      <c r="Q1274" s="8">
        <v>1230</v>
      </c>
      <c r="R1274" s="8">
        <v>1</v>
      </c>
      <c r="T1274" s="9"/>
      <c r="U1274" s="4" t="s">
        <v>47</v>
      </c>
      <c r="V1274" t="s">
        <v>47</v>
      </c>
    </row>
    <row r="1275" spans="1:22" x14ac:dyDescent="0.2">
      <c r="A1275" s="4" t="s">
        <v>2653</v>
      </c>
      <c r="B1275" t="s">
        <v>2654</v>
      </c>
      <c r="C1275" s="5">
        <v>8590309076964</v>
      </c>
      <c r="D1275" s="5">
        <v>84818011</v>
      </c>
      <c r="E1275" s="7">
        <v>5.0999999046325684</v>
      </c>
      <c r="F1275" s="7">
        <v>0.76</v>
      </c>
      <c r="G1275" s="6">
        <v>198.32</v>
      </c>
      <c r="H1275" s="8">
        <f>I2</f>
        <v>20</v>
      </c>
      <c r="I1275" s="6">
        <f t="shared" si="63"/>
        <v>158.66</v>
      </c>
      <c r="J1275">
        <v>256</v>
      </c>
      <c r="L1275" s="8">
        <v>275</v>
      </c>
      <c r="M1275" s="8">
        <v>970</v>
      </c>
      <c r="N1275" s="8">
        <v>95</v>
      </c>
      <c r="O1275" s="8">
        <v>230</v>
      </c>
      <c r="P1275" s="8">
        <v>445</v>
      </c>
      <c r="Q1275" s="8">
        <v>1225</v>
      </c>
      <c r="R1275" s="8">
        <v>1</v>
      </c>
      <c r="T1275" s="9"/>
      <c r="U1275" s="4" t="s">
        <v>47</v>
      </c>
      <c r="V1275" t="s">
        <v>47</v>
      </c>
    </row>
    <row r="1276" spans="1:22" x14ac:dyDescent="0.2">
      <c r="A1276" s="4" t="s">
        <v>2655</v>
      </c>
      <c r="B1276" t="s">
        <v>2656</v>
      </c>
      <c r="C1276" s="5">
        <v>8590309076995</v>
      </c>
      <c r="D1276" s="5">
        <v>84818011</v>
      </c>
      <c r="E1276" s="7">
        <v>6.0999999046325684</v>
      </c>
      <c r="F1276" s="7">
        <v>0.76</v>
      </c>
      <c r="G1276" s="6">
        <v>231.36</v>
      </c>
      <c r="H1276" s="8">
        <f>I2</f>
        <v>20</v>
      </c>
      <c r="I1276" s="6">
        <f t="shared" si="63"/>
        <v>185.09</v>
      </c>
      <c r="J1276">
        <v>256</v>
      </c>
      <c r="K1276" t="s">
        <v>2657</v>
      </c>
      <c r="L1276" s="8">
        <v>275</v>
      </c>
      <c r="M1276" s="8">
        <v>970</v>
      </c>
      <c r="N1276" s="8">
        <v>95</v>
      </c>
      <c r="O1276" s="8">
        <v>230</v>
      </c>
      <c r="P1276" s="8">
        <v>445</v>
      </c>
      <c r="Q1276" s="8">
        <v>1225</v>
      </c>
      <c r="R1276" s="8">
        <v>1</v>
      </c>
      <c r="T1276" s="9"/>
      <c r="U1276" s="4" t="s">
        <v>47</v>
      </c>
      <c r="V1276" t="s">
        <v>47</v>
      </c>
    </row>
    <row r="1277" spans="1:22" x14ac:dyDescent="0.2">
      <c r="A1277" s="4" t="s">
        <v>1579</v>
      </c>
      <c r="B1277" t="s">
        <v>1580</v>
      </c>
      <c r="C1277" s="5">
        <v>8590309076971</v>
      </c>
      <c r="D1277" s="5">
        <v>84818011</v>
      </c>
      <c r="E1277" s="7">
        <v>6.75</v>
      </c>
      <c r="F1277" s="7">
        <v>0.76</v>
      </c>
      <c r="G1277" s="6">
        <v>231.36</v>
      </c>
      <c r="H1277" s="8">
        <f>I2</f>
        <v>20</v>
      </c>
      <c r="I1277" s="6">
        <f t="shared" si="63"/>
        <v>185.09</v>
      </c>
      <c r="J1277">
        <v>258</v>
      </c>
      <c r="K1277" t="s">
        <v>1581</v>
      </c>
      <c r="L1277" s="8">
        <v>400</v>
      </c>
      <c r="M1277" s="8">
        <v>800</v>
      </c>
      <c r="N1277" s="8">
        <v>85</v>
      </c>
      <c r="O1277" s="8">
        <v>280</v>
      </c>
      <c r="P1277" s="8">
        <v>470</v>
      </c>
      <c r="Q1277" s="8">
        <v>1250</v>
      </c>
      <c r="R1277" s="8">
        <v>1</v>
      </c>
      <c r="T1277" s="9"/>
      <c r="U1277" s="4" t="s">
        <v>47</v>
      </c>
      <c r="V1277" t="s">
        <v>47</v>
      </c>
    </row>
    <row r="1278" spans="1:22" x14ac:dyDescent="0.2">
      <c r="A1278" s="4" t="s">
        <v>2658</v>
      </c>
      <c r="B1278" t="s">
        <v>2659</v>
      </c>
      <c r="C1278" s="5">
        <v>8590309081791</v>
      </c>
      <c r="D1278" s="5">
        <v>84818011</v>
      </c>
      <c r="E1278" s="7">
        <v>6.0999999046325684</v>
      </c>
      <c r="F1278" s="7"/>
      <c r="G1278" s="6">
        <v>330.56</v>
      </c>
      <c r="H1278" s="8">
        <f>I2</f>
        <v>20</v>
      </c>
      <c r="I1278" s="6">
        <f t="shared" si="63"/>
        <v>264.45</v>
      </c>
      <c r="J1278">
        <v>258</v>
      </c>
      <c r="K1278" t="s">
        <v>2660</v>
      </c>
      <c r="L1278" s="8">
        <v>810</v>
      </c>
      <c r="M1278" s="8">
        <v>345</v>
      </c>
      <c r="N1278" s="8">
        <v>90</v>
      </c>
      <c r="O1278" s="8"/>
      <c r="P1278" s="8"/>
      <c r="Q1278" s="8"/>
      <c r="R1278" s="8">
        <v>1</v>
      </c>
      <c r="T1278" s="9"/>
      <c r="U1278" s="4" t="s">
        <v>47</v>
      </c>
      <c r="V1278" t="s">
        <v>47</v>
      </c>
    </row>
    <row r="1279" spans="1:22" x14ac:dyDescent="0.2">
      <c r="A1279" s="4" t="s">
        <v>1710</v>
      </c>
      <c r="B1279" t="s">
        <v>1659</v>
      </c>
      <c r="C1279" s="5">
        <v>8590309081784</v>
      </c>
      <c r="D1279" s="5">
        <v>84818011</v>
      </c>
      <c r="E1279" s="7">
        <v>4.4600000381469727</v>
      </c>
      <c r="F1279" s="7">
        <v>1.0900000000000001</v>
      </c>
      <c r="G1279" s="6">
        <v>221.44</v>
      </c>
      <c r="H1279" s="8">
        <f>I2</f>
        <v>20</v>
      </c>
      <c r="I1279" s="6">
        <f t="shared" si="63"/>
        <v>177.15</v>
      </c>
      <c r="J1279">
        <v>258</v>
      </c>
      <c r="K1279" t="s">
        <v>1711</v>
      </c>
      <c r="L1279" s="8">
        <v>960</v>
      </c>
      <c r="M1279" s="8">
        <v>280</v>
      </c>
      <c r="N1279" s="8">
        <v>95</v>
      </c>
      <c r="O1279" s="8"/>
      <c r="P1279" s="8"/>
      <c r="Q1279" s="8"/>
      <c r="R1279" s="8">
        <v>1</v>
      </c>
      <c r="T1279" s="9"/>
      <c r="U1279" s="4" t="s">
        <v>47</v>
      </c>
      <c r="V1279" t="s">
        <v>47</v>
      </c>
    </row>
    <row r="1280" spans="1:22" x14ac:dyDescent="0.2">
      <c r="A1280" s="4" t="s">
        <v>773</v>
      </c>
      <c r="B1280" t="s">
        <v>774</v>
      </c>
      <c r="C1280" s="5">
        <v>8590309083801</v>
      </c>
      <c r="D1280" s="5">
        <v>84818011</v>
      </c>
      <c r="E1280" s="7">
        <v>5.5300002098083496</v>
      </c>
      <c r="F1280" s="7">
        <v>1.0900000000000001</v>
      </c>
      <c r="G1280" s="6">
        <v>198.32</v>
      </c>
      <c r="H1280" s="8">
        <f>I2</f>
        <v>20</v>
      </c>
      <c r="I1280" s="6">
        <f t="shared" si="63"/>
        <v>158.66</v>
      </c>
      <c r="J1280">
        <v>257</v>
      </c>
      <c r="K1280" t="s">
        <v>775</v>
      </c>
      <c r="L1280" s="8">
        <v>960</v>
      </c>
      <c r="M1280" s="8">
        <v>280</v>
      </c>
      <c r="N1280" s="8">
        <v>95</v>
      </c>
      <c r="O1280" s="8"/>
      <c r="P1280" s="8"/>
      <c r="Q1280" s="8"/>
      <c r="R1280" s="8">
        <v>1</v>
      </c>
      <c r="T1280" s="9"/>
      <c r="U1280" s="4" t="s">
        <v>47</v>
      </c>
      <c r="V1280" t="s">
        <v>47</v>
      </c>
    </row>
    <row r="1282" spans="1:22" ht="15.75" x14ac:dyDescent="0.25">
      <c r="A1282" s="1" t="s">
        <v>2352</v>
      </c>
      <c r="B1282" s="1" t="s">
        <v>2661</v>
      </c>
      <c r="C1282" s="1">
        <v>27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x14ac:dyDescent="0.2">
      <c r="A1283" s="4" t="s">
        <v>2662</v>
      </c>
      <c r="B1283" t="s">
        <v>2663</v>
      </c>
      <c r="C1283" s="5">
        <v>8590309005483</v>
      </c>
      <c r="D1283" s="5">
        <v>70139900</v>
      </c>
      <c r="E1283" s="7">
        <v>0.2230000048875809</v>
      </c>
      <c r="F1283" s="7">
        <v>5.0000000000000001E-3</v>
      </c>
      <c r="G1283" s="6">
        <v>4.92</v>
      </c>
      <c r="H1283" s="8">
        <f>I2</f>
        <v>20</v>
      </c>
      <c r="I1283" s="6">
        <f t="shared" ref="I1283:I1327" si="64">ROUND(G1283*(100-H1283)/100,2)</f>
        <v>3.94</v>
      </c>
      <c r="J1283">
        <v>541</v>
      </c>
      <c r="K1283" t="s">
        <v>2664</v>
      </c>
      <c r="L1283" s="8">
        <v>120</v>
      </c>
      <c r="M1283" s="8">
        <v>25</v>
      </c>
      <c r="N1283" s="8">
        <v>200</v>
      </c>
      <c r="O1283" s="8"/>
      <c r="P1283" s="8"/>
      <c r="Q1283" s="8"/>
      <c r="R1283" s="8">
        <v>1</v>
      </c>
      <c r="T1283" s="9"/>
      <c r="U1283" s="4" t="s">
        <v>47</v>
      </c>
      <c r="V1283" t="s">
        <v>47</v>
      </c>
    </row>
    <row r="1284" spans="1:22" x14ac:dyDescent="0.2">
      <c r="A1284" s="4" t="s">
        <v>2665</v>
      </c>
      <c r="B1284" t="s">
        <v>2666</v>
      </c>
      <c r="C1284" s="5">
        <v>8590309002338</v>
      </c>
      <c r="D1284" s="5">
        <v>83025000</v>
      </c>
      <c r="E1284" s="7">
        <v>0.60799998044967651</v>
      </c>
      <c r="F1284" s="7">
        <v>0.28999999999999998</v>
      </c>
      <c r="G1284" s="6">
        <v>16.64</v>
      </c>
      <c r="H1284" s="8">
        <f>I2</f>
        <v>20</v>
      </c>
      <c r="I1284" s="6">
        <f t="shared" si="64"/>
        <v>13.31</v>
      </c>
      <c r="J1284">
        <v>338</v>
      </c>
      <c r="L1284" s="8">
        <v>235</v>
      </c>
      <c r="M1284" s="8">
        <v>35</v>
      </c>
      <c r="N1284" s="8">
        <v>305</v>
      </c>
      <c r="O1284" s="8">
        <v>225</v>
      </c>
      <c r="P1284" s="8">
        <v>60</v>
      </c>
      <c r="Q1284" s="8">
        <v>240</v>
      </c>
      <c r="R1284" s="8">
        <v>1</v>
      </c>
      <c r="T1284" s="9"/>
      <c r="U1284" s="4" t="s">
        <v>47</v>
      </c>
      <c r="V1284" t="s">
        <v>47</v>
      </c>
    </row>
    <row r="1285" spans="1:22" x14ac:dyDescent="0.2">
      <c r="A1285" s="4" t="s">
        <v>2667</v>
      </c>
      <c r="B1285" t="s">
        <v>2668</v>
      </c>
      <c r="C1285" s="5">
        <v>8590309002345</v>
      </c>
      <c r="D1285" s="5">
        <v>74182000</v>
      </c>
      <c r="E1285" s="7">
        <v>0.26899999380111689</v>
      </c>
      <c r="F1285" s="7">
        <v>9.9000000000000005E-2</v>
      </c>
      <c r="G1285" s="6">
        <v>16.64</v>
      </c>
      <c r="H1285" s="8">
        <f>I2</f>
        <v>20</v>
      </c>
      <c r="I1285" s="6">
        <f t="shared" si="64"/>
        <v>13.31</v>
      </c>
      <c r="J1285">
        <v>336</v>
      </c>
      <c r="L1285" s="8">
        <v>130</v>
      </c>
      <c r="M1285" s="8">
        <v>52</v>
      </c>
      <c r="N1285" s="8">
        <v>187</v>
      </c>
      <c r="O1285" s="8">
        <v>140</v>
      </c>
      <c r="P1285" s="8">
        <v>110</v>
      </c>
      <c r="Q1285" s="8">
        <v>35</v>
      </c>
      <c r="R1285" s="8">
        <v>1</v>
      </c>
      <c r="T1285" s="9"/>
      <c r="U1285" s="4" t="s">
        <v>47</v>
      </c>
      <c r="V1285" t="s">
        <v>47</v>
      </c>
    </row>
    <row r="1286" spans="1:22" x14ac:dyDescent="0.2">
      <c r="A1286" s="4" t="s">
        <v>2669</v>
      </c>
      <c r="B1286" t="s">
        <v>2670</v>
      </c>
      <c r="C1286" s="5">
        <v>8590309002376</v>
      </c>
      <c r="D1286" s="5">
        <v>70139900</v>
      </c>
      <c r="E1286" s="7">
        <v>0.56400001049041748</v>
      </c>
      <c r="F1286" s="7">
        <v>0.124</v>
      </c>
      <c r="G1286" s="6">
        <v>13.28</v>
      </c>
      <c r="H1286" s="8">
        <f>I2</f>
        <v>20</v>
      </c>
      <c r="I1286" s="6">
        <f t="shared" si="64"/>
        <v>10.62</v>
      </c>
      <c r="J1286">
        <v>337</v>
      </c>
      <c r="L1286" s="8">
        <v>120</v>
      </c>
      <c r="M1286" s="8">
        <v>85</v>
      </c>
      <c r="N1286" s="8">
        <v>170</v>
      </c>
      <c r="O1286" s="8">
        <v>76</v>
      </c>
      <c r="P1286" s="8">
        <v>104</v>
      </c>
      <c r="Q1286" s="8">
        <v>110</v>
      </c>
      <c r="R1286" s="8">
        <v>1</v>
      </c>
      <c r="T1286" s="9"/>
      <c r="U1286" s="4" t="s">
        <v>47</v>
      </c>
      <c r="V1286" t="s">
        <v>47</v>
      </c>
    </row>
    <row r="1287" spans="1:22" x14ac:dyDescent="0.2">
      <c r="A1287" s="4" t="s">
        <v>2671</v>
      </c>
      <c r="B1287" t="s">
        <v>2672</v>
      </c>
      <c r="C1287" s="5">
        <v>8590309002413</v>
      </c>
      <c r="D1287" s="5">
        <v>83025000</v>
      </c>
      <c r="E1287" s="7">
        <v>0.15000000596046451</v>
      </c>
      <c r="F1287" s="7">
        <v>4.9000000000000002E-2</v>
      </c>
      <c r="G1287" s="6">
        <v>6.64</v>
      </c>
      <c r="H1287" s="8">
        <f>I2</f>
        <v>20</v>
      </c>
      <c r="I1287" s="6">
        <f t="shared" si="64"/>
        <v>5.31</v>
      </c>
      <c r="J1287">
        <v>339</v>
      </c>
      <c r="L1287" s="8">
        <v>90</v>
      </c>
      <c r="M1287" s="8">
        <v>35</v>
      </c>
      <c r="N1287" s="8">
        <v>152</v>
      </c>
      <c r="O1287" s="8">
        <v>35</v>
      </c>
      <c r="P1287" s="8">
        <v>58</v>
      </c>
      <c r="Q1287" s="8">
        <v>35</v>
      </c>
      <c r="R1287" s="8">
        <v>1</v>
      </c>
      <c r="T1287" s="9"/>
      <c r="U1287" s="4" t="s">
        <v>47</v>
      </c>
      <c r="V1287" t="s">
        <v>47</v>
      </c>
    </row>
    <row r="1288" spans="1:22" x14ac:dyDescent="0.2">
      <c r="A1288" s="4" t="s">
        <v>2673</v>
      </c>
      <c r="B1288" t="s">
        <v>2674</v>
      </c>
      <c r="C1288" s="5">
        <v>8590309002451</v>
      </c>
      <c r="D1288" s="5">
        <v>74182000</v>
      </c>
      <c r="E1288" s="7">
        <v>1.0249999761581421</v>
      </c>
      <c r="F1288" s="7">
        <v>0.24199999999999999</v>
      </c>
      <c r="G1288" s="6">
        <v>43.28</v>
      </c>
      <c r="H1288" s="8">
        <f>I2</f>
        <v>20</v>
      </c>
      <c r="I1288" s="6">
        <f t="shared" si="64"/>
        <v>34.619999999999997</v>
      </c>
      <c r="J1288">
        <v>340</v>
      </c>
      <c r="L1288" s="8">
        <v>80</v>
      </c>
      <c r="M1288" s="8">
        <v>36</v>
      </c>
      <c r="N1288" s="8">
        <v>672</v>
      </c>
      <c r="O1288" s="8">
        <v>555</v>
      </c>
      <c r="P1288" s="8">
        <v>65</v>
      </c>
      <c r="Q1288" s="8">
        <v>35</v>
      </c>
      <c r="R1288" s="8">
        <v>1</v>
      </c>
      <c r="T1288" s="9"/>
      <c r="U1288" s="4" t="s">
        <v>47</v>
      </c>
      <c r="V1288" t="s">
        <v>47</v>
      </c>
    </row>
    <row r="1289" spans="1:22" x14ac:dyDescent="0.2">
      <c r="A1289" s="4" t="s">
        <v>2675</v>
      </c>
      <c r="B1289" t="s">
        <v>2676</v>
      </c>
      <c r="C1289" s="5">
        <v>8590309004202</v>
      </c>
      <c r="D1289" s="5">
        <v>74182000</v>
      </c>
      <c r="E1289" s="7">
        <v>5.000000074505806E-2</v>
      </c>
      <c r="F1289" s="7">
        <v>5.0000000000000001E-3</v>
      </c>
      <c r="G1289" s="6">
        <v>3.28</v>
      </c>
      <c r="H1289" s="8">
        <f>I2</f>
        <v>20</v>
      </c>
      <c r="I1289" s="6">
        <f t="shared" si="64"/>
        <v>2.62</v>
      </c>
      <c r="J1289">
        <v>340</v>
      </c>
      <c r="L1289" s="8">
        <v>113</v>
      </c>
      <c r="M1289" s="8"/>
      <c r="N1289" s="8">
        <v>168</v>
      </c>
      <c r="O1289" s="8"/>
      <c r="P1289" s="8"/>
      <c r="Q1289" s="8"/>
      <c r="R1289" s="8">
        <v>1</v>
      </c>
      <c r="T1289" s="9"/>
      <c r="U1289" s="4" t="s">
        <v>47</v>
      </c>
      <c r="V1289" t="s">
        <v>47</v>
      </c>
    </row>
    <row r="1290" spans="1:22" x14ac:dyDescent="0.2">
      <c r="A1290" s="4">
        <v>6313</v>
      </c>
      <c r="B1290" t="s">
        <v>2677</v>
      </c>
      <c r="C1290" s="5">
        <v>8590309003076</v>
      </c>
      <c r="D1290" s="5">
        <v>70099100</v>
      </c>
      <c r="E1290" s="7">
        <v>1.9459999799728389</v>
      </c>
      <c r="F1290" s="7">
        <v>3.15E-2</v>
      </c>
      <c r="G1290" s="6">
        <v>16.64</v>
      </c>
      <c r="H1290" s="8">
        <f>I2</f>
        <v>20</v>
      </c>
      <c r="I1290" s="6">
        <f t="shared" si="64"/>
        <v>13.31</v>
      </c>
      <c r="J1290">
        <v>341</v>
      </c>
      <c r="K1290" t="s">
        <v>2678</v>
      </c>
      <c r="L1290" s="8"/>
      <c r="M1290" s="8"/>
      <c r="N1290" s="8"/>
      <c r="O1290" s="8"/>
      <c r="P1290" s="8"/>
      <c r="Q1290" s="8"/>
      <c r="R1290" s="8">
        <v>1</v>
      </c>
      <c r="T1290" s="9"/>
      <c r="U1290" s="4" t="s">
        <v>47</v>
      </c>
      <c r="V1290" t="s">
        <v>47</v>
      </c>
    </row>
    <row r="1291" spans="1:22" x14ac:dyDescent="0.2">
      <c r="A1291" s="4">
        <v>6315</v>
      </c>
      <c r="B1291" t="s">
        <v>2679</v>
      </c>
      <c r="C1291" s="5">
        <v>8590309003083</v>
      </c>
      <c r="D1291" s="5">
        <v>70099100</v>
      </c>
      <c r="E1291" s="7">
        <v>2.7750000953674321</v>
      </c>
      <c r="F1291" s="7">
        <v>3.15E-2</v>
      </c>
      <c r="G1291" s="6">
        <v>16.64</v>
      </c>
      <c r="H1291" s="8">
        <f>I2</f>
        <v>20</v>
      </c>
      <c r="I1291" s="6">
        <f t="shared" si="64"/>
        <v>13.31</v>
      </c>
      <c r="J1291">
        <v>341</v>
      </c>
      <c r="K1291" t="s">
        <v>2680</v>
      </c>
      <c r="L1291" s="8"/>
      <c r="M1291" s="8"/>
      <c r="N1291" s="8"/>
      <c r="O1291" s="8"/>
      <c r="P1291" s="8"/>
      <c r="Q1291" s="8"/>
      <c r="R1291" s="8">
        <v>1</v>
      </c>
      <c r="T1291" s="9"/>
      <c r="U1291" s="4" t="s">
        <v>47</v>
      </c>
      <c r="V1291" t="s">
        <v>47</v>
      </c>
    </row>
    <row r="1292" spans="1:22" x14ac:dyDescent="0.2">
      <c r="A1292" s="4">
        <v>6317</v>
      </c>
      <c r="B1292" t="s">
        <v>2681</v>
      </c>
      <c r="C1292" s="5">
        <v>8590309003090</v>
      </c>
      <c r="D1292" s="5">
        <v>70099100</v>
      </c>
      <c r="E1292" s="7">
        <v>2.278000116348267</v>
      </c>
      <c r="F1292" s="7">
        <v>3.15E-2</v>
      </c>
      <c r="G1292" s="6">
        <v>19.96</v>
      </c>
      <c r="H1292" s="8">
        <f>I2</f>
        <v>20</v>
      </c>
      <c r="I1292" s="6">
        <f t="shared" si="64"/>
        <v>15.97</v>
      </c>
      <c r="J1292">
        <v>341</v>
      </c>
      <c r="K1292" t="s">
        <v>2680</v>
      </c>
      <c r="L1292" s="8"/>
      <c r="M1292" s="8"/>
      <c r="N1292" s="8"/>
      <c r="O1292" s="8"/>
      <c r="P1292" s="8"/>
      <c r="Q1292" s="8"/>
      <c r="R1292" s="8">
        <v>1</v>
      </c>
      <c r="T1292" s="9"/>
      <c r="U1292" s="4" t="s">
        <v>47</v>
      </c>
      <c r="V1292" t="s">
        <v>47</v>
      </c>
    </row>
    <row r="1293" spans="1:22" x14ac:dyDescent="0.2">
      <c r="A1293" s="4" t="s">
        <v>2019</v>
      </c>
      <c r="B1293" t="s">
        <v>2020</v>
      </c>
      <c r="C1293" s="5">
        <v>8590309006237</v>
      </c>
      <c r="D1293" s="5">
        <v>74182000</v>
      </c>
      <c r="E1293" s="7">
        <v>1.307999968528748</v>
      </c>
      <c r="F1293" s="7">
        <v>0.47599999999999998</v>
      </c>
      <c r="G1293" s="6">
        <v>36.64</v>
      </c>
      <c r="H1293" s="8">
        <f>I2</f>
        <v>20</v>
      </c>
      <c r="I1293" s="6">
        <f t="shared" si="64"/>
        <v>29.31</v>
      </c>
      <c r="J1293">
        <v>340</v>
      </c>
      <c r="L1293" s="8">
        <v>107</v>
      </c>
      <c r="M1293" s="8">
        <v>63</v>
      </c>
      <c r="N1293" s="8">
        <v>1058</v>
      </c>
      <c r="O1293" s="8">
        <v>110</v>
      </c>
      <c r="P1293" s="8">
        <v>80</v>
      </c>
      <c r="Q1293" s="8">
        <v>1020</v>
      </c>
      <c r="R1293" s="8">
        <v>1</v>
      </c>
      <c r="T1293" s="9"/>
      <c r="U1293" s="4" t="s">
        <v>47</v>
      </c>
      <c r="V1293" t="s">
        <v>47</v>
      </c>
    </row>
    <row r="1294" spans="1:22" x14ac:dyDescent="0.2">
      <c r="A1294" s="4">
        <v>6321</v>
      </c>
      <c r="B1294" t="s">
        <v>2682</v>
      </c>
      <c r="C1294" s="5">
        <v>8590309003106</v>
      </c>
      <c r="D1294" s="5">
        <v>70099100</v>
      </c>
      <c r="E1294" s="7">
        <v>2.3789999485015869</v>
      </c>
      <c r="F1294" s="7">
        <v>3.15E-2</v>
      </c>
      <c r="G1294" s="6">
        <v>16.64</v>
      </c>
      <c r="H1294" s="8">
        <f>I2</f>
        <v>20</v>
      </c>
      <c r="I1294" s="6">
        <f t="shared" si="64"/>
        <v>13.31</v>
      </c>
      <c r="J1294">
        <v>341</v>
      </c>
      <c r="K1294" t="s">
        <v>2680</v>
      </c>
      <c r="L1294" s="8"/>
      <c r="M1294" s="8"/>
      <c r="N1294" s="8"/>
      <c r="O1294" s="8">
        <v>600</v>
      </c>
      <c r="P1294" s="8">
        <v>400</v>
      </c>
      <c r="Q1294" s="8">
        <v>4</v>
      </c>
      <c r="R1294" s="8">
        <v>1</v>
      </c>
      <c r="T1294" s="9"/>
      <c r="U1294" s="4" t="s">
        <v>47</v>
      </c>
      <c r="V1294" t="s">
        <v>47</v>
      </c>
    </row>
    <row r="1295" spans="1:22" x14ac:dyDescent="0.2">
      <c r="A1295" s="4" t="s">
        <v>2683</v>
      </c>
      <c r="B1295" t="s">
        <v>2684</v>
      </c>
      <c r="C1295" s="5">
        <v>8590309002611</v>
      </c>
      <c r="D1295" s="5">
        <v>83025000</v>
      </c>
      <c r="E1295" s="7">
        <v>0.62099999189376831</v>
      </c>
      <c r="F1295" s="7">
        <v>0.182</v>
      </c>
      <c r="G1295" s="6">
        <v>16.64</v>
      </c>
      <c r="H1295" s="8">
        <f>I2</f>
        <v>20</v>
      </c>
      <c r="I1295" s="6">
        <f t="shared" si="64"/>
        <v>13.31</v>
      </c>
      <c r="J1295">
        <v>337</v>
      </c>
      <c r="L1295" s="8">
        <v>78</v>
      </c>
      <c r="M1295" s="8">
        <v>40</v>
      </c>
      <c r="N1295" s="8">
        <v>478</v>
      </c>
      <c r="O1295" s="8">
        <v>440</v>
      </c>
      <c r="P1295" s="8">
        <v>60</v>
      </c>
      <c r="Q1295" s="8">
        <v>35</v>
      </c>
      <c r="R1295" s="8">
        <v>1</v>
      </c>
      <c r="T1295" s="9"/>
      <c r="U1295" s="4" t="s">
        <v>47</v>
      </c>
      <c r="V1295" t="s">
        <v>47</v>
      </c>
    </row>
    <row r="1296" spans="1:22" x14ac:dyDescent="0.2">
      <c r="A1296" s="4" t="s">
        <v>2685</v>
      </c>
      <c r="B1296" t="s">
        <v>2686</v>
      </c>
      <c r="C1296" s="5">
        <v>8590309002659</v>
      </c>
      <c r="D1296" s="5">
        <v>83025000</v>
      </c>
      <c r="E1296" s="7">
        <v>0.69599997997283936</v>
      </c>
      <c r="F1296" s="7">
        <v>0.20699999999999999</v>
      </c>
      <c r="G1296" s="6">
        <v>19.96</v>
      </c>
      <c r="H1296" s="8">
        <f>I2</f>
        <v>20</v>
      </c>
      <c r="I1296" s="6">
        <f t="shared" si="64"/>
        <v>15.97</v>
      </c>
      <c r="J1296">
        <v>337</v>
      </c>
      <c r="K1296" t="s">
        <v>2687</v>
      </c>
      <c r="L1296" s="8">
        <v>80</v>
      </c>
      <c r="M1296" s="8">
        <v>37</v>
      </c>
      <c r="N1296" s="8">
        <v>570</v>
      </c>
      <c r="O1296" s="8">
        <v>540</v>
      </c>
      <c r="P1296" s="8">
        <v>60</v>
      </c>
      <c r="Q1296" s="8">
        <v>35</v>
      </c>
      <c r="R1296" s="8">
        <v>1</v>
      </c>
      <c r="T1296" s="9"/>
      <c r="U1296" s="4" t="s">
        <v>47</v>
      </c>
      <c r="V1296" t="s">
        <v>47</v>
      </c>
    </row>
    <row r="1297" spans="1:22" x14ac:dyDescent="0.2">
      <c r="A1297" s="4" t="s">
        <v>2688</v>
      </c>
      <c r="B1297" t="s">
        <v>2689</v>
      </c>
      <c r="C1297" s="5">
        <v>8590309003861</v>
      </c>
      <c r="D1297" s="5">
        <v>83025000</v>
      </c>
      <c r="E1297" s="7">
        <v>0.69099998474121094</v>
      </c>
      <c r="F1297" s="7">
        <v>0.20699999999999999</v>
      </c>
      <c r="G1297" s="6">
        <v>26.64</v>
      </c>
      <c r="H1297" s="8">
        <f>I2</f>
        <v>20</v>
      </c>
      <c r="I1297" s="6">
        <f t="shared" si="64"/>
        <v>21.31</v>
      </c>
      <c r="K1297" t="s">
        <v>2687</v>
      </c>
      <c r="L1297" s="8">
        <v>80</v>
      </c>
      <c r="M1297" s="8">
        <v>37</v>
      </c>
      <c r="N1297" s="8">
        <v>570</v>
      </c>
      <c r="O1297" s="8">
        <v>540</v>
      </c>
      <c r="P1297" s="8">
        <v>60</v>
      </c>
      <c r="Q1297" s="8">
        <v>35</v>
      </c>
      <c r="R1297" s="8">
        <v>1</v>
      </c>
      <c r="T1297" s="9"/>
      <c r="U1297" s="4" t="s">
        <v>47</v>
      </c>
      <c r="V1297" t="s">
        <v>47</v>
      </c>
    </row>
    <row r="1298" spans="1:22" x14ac:dyDescent="0.2">
      <c r="A1298" s="4" t="s">
        <v>2690</v>
      </c>
      <c r="B1298" t="s">
        <v>2691</v>
      </c>
      <c r="C1298" s="5">
        <v>8590309002697</v>
      </c>
      <c r="D1298" s="5">
        <v>83025000</v>
      </c>
      <c r="E1298" s="7">
        <v>0.75700002908706665</v>
      </c>
      <c r="F1298" s="7">
        <v>0.24199999999999999</v>
      </c>
      <c r="G1298" s="6">
        <v>23.28</v>
      </c>
      <c r="H1298" s="8">
        <f>I2</f>
        <v>20</v>
      </c>
      <c r="I1298" s="6">
        <f t="shared" si="64"/>
        <v>18.62</v>
      </c>
      <c r="J1298">
        <v>337</v>
      </c>
      <c r="K1298" t="s">
        <v>2692</v>
      </c>
      <c r="L1298" s="8">
        <v>80</v>
      </c>
      <c r="M1298" s="8">
        <v>40</v>
      </c>
      <c r="N1298" s="8">
        <v>675</v>
      </c>
      <c r="O1298" s="8">
        <v>640</v>
      </c>
      <c r="P1298" s="8">
        <v>60</v>
      </c>
      <c r="Q1298" s="8">
        <v>35</v>
      </c>
      <c r="R1298" s="8">
        <v>1</v>
      </c>
      <c r="T1298" s="9"/>
      <c r="U1298" s="4" t="s">
        <v>47</v>
      </c>
      <c r="V1298" t="s">
        <v>47</v>
      </c>
    </row>
    <row r="1299" spans="1:22" x14ac:dyDescent="0.2">
      <c r="A1299" s="4" t="s">
        <v>2693</v>
      </c>
      <c r="B1299" t="s">
        <v>2694</v>
      </c>
      <c r="C1299" s="5">
        <v>8590309002734</v>
      </c>
      <c r="D1299" s="5">
        <v>83025000</v>
      </c>
      <c r="E1299" s="7">
        <v>1.3819999694824221</v>
      </c>
      <c r="F1299" s="7">
        <v>0.25800000000000001</v>
      </c>
      <c r="G1299" s="6">
        <v>42.96</v>
      </c>
      <c r="H1299" s="8">
        <f>I2</f>
        <v>20</v>
      </c>
      <c r="I1299" s="6">
        <f t="shared" si="64"/>
        <v>34.369999999999997</v>
      </c>
      <c r="J1299">
        <v>339</v>
      </c>
      <c r="K1299" t="s">
        <v>2695</v>
      </c>
      <c r="L1299" s="8">
        <v>160</v>
      </c>
      <c r="M1299" s="8">
        <v>37</v>
      </c>
      <c r="N1299" s="8">
        <v>530</v>
      </c>
      <c r="O1299" s="8">
        <v>35</v>
      </c>
      <c r="P1299" s="8">
        <v>460</v>
      </c>
      <c r="Q1299" s="8">
        <v>160</v>
      </c>
      <c r="R1299" s="8">
        <v>1</v>
      </c>
      <c r="T1299" s="9"/>
      <c r="U1299" s="4" t="s">
        <v>47</v>
      </c>
      <c r="V1299" t="s">
        <v>47</v>
      </c>
    </row>
    <row r="1300" spans="1:22" x14ac:dyDescent="0.2">
      <c r="A1300" s="4" t="s">
        <v>2696</v>
      </c>
      <c r="B1300" t="s">
        <v>2697</v>
      </c>
      <c r="C1300" s="5">
        <v>8590309002758</v>
      </c>
      <c r="D1300" s="5">
        <v>74182000</v>
      </c>
      <c r="E1300" s="7">
        <v>0.36899998784065252</v>
      </c>
      <c r="F1300" s="7">
        <v>0.109</v>
      </c>
      <c r="G1300" s="6">
        <v>16.64</v>
      </c>
      <c r="H1300" s="8">
        <f>I2</f>
        <v>20</v>
      </c>
      <c r="I1300" s="6">
        <f t="shared" si="64"/>
        <v>13.31</v>
      </c>
      <c r="J1300">
        <v>338</v>
      </c>
      <c r="L1300" s="8">
        <v>157</v>
      </c>
      <c r="M1300" s="8">
        <v>35</v>
      </c>
      <c r="N1300" s="8">
        <v>207</v>
      </c>
      <c r="O1300" s="8">
        <v>153</v>
      </c>
      <c r="P1300" s="8">
        <v>60</v>
      </c>
      <c r="Q1300" s="8">
        <v>96</v>
      </c>
      <c r="R1300" s="8">
        <v>1</v>
      </c>
      <c r="T1300" s="9"/>
      <c r="U1300" s="4" t="s">
        <v>47</v>
      </c>
      <c r="V1300" t="s">
        <v>47</v>
      </c>
    </row>
    <row r="1301" spans="1:22" x14ac:dyDescent="0.2">
      <c r="A1301" s="4" t="s">
        <v>2698</v>
      </c>
      <c r="B1301" t="s">
        <v>2699</v>
      </c>
      <c r="C1301" s="5">
        <v>8590309002796</v>
      </c>
      <c r="D1301" s="5">
        <v>96039091</v>
      </c>
      <c r="E1301" s="7">
        <v>1.1080000400543211</v>
      </c>
      <c r="F1301" s="7">
        <v>0.255</v>
      </c>
      <c r="G1301" s="6">
        <v>23.28</v>
      </c>
      <c r="H1301" s="8">
        <f>I2</f>
        <v>20</v>
      </c>
      <c r="I1301" s="6">
        <f t="shared" si="64"/>
        <v>18.62</v>
      </c>
      <c r="J1301">
        <v>339</v>
      </c>
      <c r="K1301" t="s">
        <v>2465</v>
      </c>
      <c r="L1301" s="8">
        <v>125</v>
      </c>
      <c r="M1301" s="8">
        <v>125</v>
      </c>
      <c r="N1301" s="8">
        <v>393</v>
      </c>
      <c r="O1301" s="8">
        <v>108</v>
      </c>
      <c r="P1301" s="8">
        <v>137</v>
      </c>
      <c r="Q1301" s="8">
        <v>345</v>
      </c>
      <c r="R1301" s="8">
        <v>1</v>
      </c>
      <c r="T1301" s="9"/>
      <c r="U1301" s="4" t="s">
        <v>47</v>
      </c>
      <c r="V1301" t="s">
        <v>47</v>
      </c>
    </row>
    <row r="1302" spans="1:22" x14ac:dyDescent="0.2">
      <c r="A1302" s="4" t="s">
        <v>2700</v>
      </c>
      <c r="B1302" t="s">
        <v>2701</v>
      </c>
      <c r="C1302" s="5">
        <v>8590309002383</v>
      </c>
      <c r="D1302" s="5">
        <v>74182000</v>
      </c>
      <c r="E1302" s="7">
        <v>0.1780000030994415</v>
      </c>
      <c r="F1302" s="7">
        <v>6.0999999999999999E-2</v>
      </c>
      <c r="G1302" s="6">
        <v>13.28</v>
      </c>
      <c r="H1302" s="8">
        <f>I2</f>
        <v>20</v>
      </c>
      <c r="I1302" s="6">
        <f t="shared" si="64"/>
        <v>10.62</v>
      </c>
      <c r="J1302">
        <v>338</v>
      </c>
      <c r="K1302" t="s">
        <v>2476</v>
      </c>
      <c r="L1302" s="8">
        <v>90</v>
      </c>
      <c r="M1302" s="8">
        <v>35</v>
      </c>
      <c r="N1302" s="8">
        <v>153</v>
      </c>
      <c r="O1302" s="8">
        <v>95</v>
      </c>
      <c r="P1302" s="8">
        <v>85</v>
      </c>
      <c r="Q1302" s="8">
        <v>35</v>
      </c>
      <c r="R1302" s="8">
        <v>1</v>
      </c>
      <c r="T1302" s="9"/>
      <c r="U1302" s="4" t="s">
        <v>47</v>
      </c>
      <c r="V1302" t="s">
        <v>47</v>
      </c>
    </row>
    <row r="1303" spans="1:22" x14ac:dyDescent="0.2">
      <c r="A1303" s="4" t="s">
        <v>2702</v>
      </c>
      <c r="B1303" t="s">
        <v>2703</v>
      </c>
      <c r="C1303" s="5">
        <v>8590309002833</v>
      </c>
      <c r="D1303" s="5">
        <v>94038900</v>
      </c>
      <c r="E1303" s="7">
        <v>1</v>
      </c>
      <c r="F1303" s="7">
        <v>0.28899999999999998</v>
      </c>
      <c r="G1303" s="6">
        <v>19.96</v>
      </c>
      <c r="H1303" s="8">
        <f>I2</f>
        <v>20</v>
      </c>
      <c r="I1303" s="6">
        <f t="shared" si="64"/>
        <v>15.97</v>
      </c>
      <c r="J1303">
        <v>342</v>
      </c>
      <c r="L1303" s="8">
        <v>255</v>
      </c>
      <c r="M1303" s="8">
        <v>45</v>
      </c>
      <c r="N1303" s="8">
        <v>330</v>
      </c>
      <c r="O1303" s="8">
        <v>345</v>
      </c>
      <c r="P1303" s="8">
        <v>245</v>
      </c>
      <c r="Q1303" s="8">
        <v>35</v>
      </c>
      <c r="R1303" s="8">
        <v>1</v>
      </c>
      <c r="T1303" s="9"/>
      <c r="U1303" s="4" t="s">
        <v>47</v>
      </c>
      <c r="V1303" t="s">
        <v>47</v>
      </c>
    </row>
    <row r="1304" spans="1:22" x14ac:dyDescent="0.2">
      <c r="A1304" s="4" t="s">
        <v>2704</v>
      </c>
      <c r="B1304" t="s">
        <v>2705</v>
      </c>
      <c r="C1304" s="5">
        <v>8590309004455</v>
      </c>
      <c r="D1304" s="5">
        <v>74182000</v>
      </c>
      <c r="E1304" s="7">
        <v>8.1000000238418579E-2</v>
      </c>
      <c r="F1304" s="7">
        <v>5.0000000000000001E-3</v>
      </c>
      <c r="G1304" s="6">
        <v>6.64</v>
      </c>
      <c r="H1304" s="8">
        <f>I2</f>
        <v>20</v>
      </c>
      <c r="I1304" s="6">
        <f t="shared" si="64"/>
        <v>5.31</v>
      </c>
      <c r="J1304">
        <v>541</v>
      </c>
      <c r="K1304" t="s">
        <v>2706</v>
      </c>
      <c r="L1304" s="8"/>
      <c r="M1304" s="8"/>
      <c r="N1304" s="8"/>
      <c r="O1304" s="8"/>
      <c r="P1304" s="8"/>
      <c r="Q1304" s="8"/>
      <c r="R1304" s="8">
        <v>1</v>
      </c>
      <c r="T1304" s="9"/>
      <c r="U1304" s="4" t="s">
        <v>47</v>
      </c>
      <c r="V1304" t="s">
        <v>47</v>
      </c>
    </row>
    <row r="1305" spans="1:22" x14ac:dyDescent="0.2">
      <c r="A1305" s="4" t="s">
        <v>2707</v>
      </c>
      <c r="B1305" t="s">
        <v>2708</v>
      </c>
      <c r="C1305" s="5">
        <v>8590309004479</v>
      </c>
      <c r="D1305" s="5">
        <v>74182000</v>
      </c>
      <c r="E1305" s="7">
        <v>8.1000000238418579E-2</v>
      </c>
      <c r="F1305" s="7">
        <v>5.0000000000000001E-3</v>
      </c>
      <c r="G1305" s="6">
        <v>9.9600000000000009</v>
      </c>
      <c r="H1305" s="8">
        <f>I2</f>
        <v>20</v>
      </c>
      <c r="I1305" s="6">
        <f t="shared" si="64"/>
        <v>7.97</v>
      </c>
      <c r="K1305" t="s">
        <v>2706</v>
      </c>
      <c r="L1305" s="8"/>
      <c r="M1305" s="8"/>
      <c r="N1305" s="8"/>
      <c r="O1305" s="8"/>
      <c r="P1305" s="8"/>
      <c r="Q1305" s="8"/>
      <c r="R1305" s="8">
        <v>1</v>
      </c>
      <c r="T1305" s="9"/>
      <c r="U1305" s="4" t="s">
        <v>47</v>
      </c>
      <c r="V1305" t="s">
        <v>47</v>
      </c>
    </row>
    <row r="1306" spans="1:22" x14ac:dyDescent="0.2">
      <c r="A1306" s="4" t="s">
        <v>2709</v>
      </c>
      <c r="B1306" t="s">
        <v>2710</v>
      </c>
      <c r="C1306" s="5">
        <v>8590309003489</v>
      </c>
      <c r="D1306" s="5">
        <v>70139900</v>
      </c>
      <c r="E1306" s="7">
        <v>0.70099997520446777</v>
      </c>
      <c r="F1306" s="7">
        <v>6.9000000000000006E-2</v>
      </c>
      <c r="G1306" s="6">
        <v>6.64</v>
      </c>
      <c r="H1306" s="8">
        <f>I2</f>
        <v>20</v>
      </c>
      <c r="I1306" s="6">
        <f t="shared" si="64"/>
        <v>5.31</v>
      </c>
      <c r="J1306">
        <v>543</v>
      </c>
      <c r="K1306" t="s">
        <v>2711</v>
      </c>
      <c r="L1306" s="8"/>
      <c r="M1306" s="8"/>
      <c r="N1306" s="8"/>
      <c r="O1306" s="8"/>
      <c r="P1306" s="8"/>
      <c r="Q1306" s="8"/>
      <c r="R1306" s="8">
        <v>1</v>
      </c>
      <c r="T1306" s="9"/>
      <c r="U1306" s="4" t="s">
        <v>47</v>
      </c>
      <c r="V1306" t="s">
        <v>47</v>
      </c>
    </row>
    <row r="1307" spans="1:22" x14ac:dyDescent="0.2">
      <c r="A1307" s="4" t="s">
        <v>2712</v>
      </c>
      <c r="B1307" t="s">
        <v>2713</v>
      </c>
      <c r="C1307" s="5">
        <v>8590309002871</v>
      </c>
      <c r="D1307" s="5">
        <v>70139900</v>
      </c>
      <c r="E1307" s="7">
        <v>0.37299999594688421</v>
      </c>
      <c r="F1307" s="7">
        <v>0.14099999999999999</v>
      </c>
      <c r="G1307" s="6">
        <v>13.28</v>
      </c>
      <c r="H1307" s="8">
        <f>I2</f>
        <v>20</v>
      </c>
      <c r="I1307" s="6">
        <f t="shared" si="64"/>
        <v>10.62</v>
      </c>
      <c r="J1307">
        <v>336</v>
      </c>
      <c r="K1307" t="s">
        <v>2482</v>
      </c>
      <c r="L1307" s="8">
        <v>130</v>
      </c>
      <c r="M1307" s="8">
        <v>52</v>
      </c>
      <c r="N1307" s="8">
        <v>187</v>
      </c>
      <c r="O1307" s="8">
        <v>118</v>
      </c>
      <c r="P1307" s="8">
        <v>110</v>
      </c>
      <c r="Q1307" s="8">
        <v>45</v>
      </c>
      <c r="R1307" s="8">
        <v>1</v>
      </c>
      <c r="T1307" s="9"/>
      <c r="U1307" s="4" t="s">
        <v>47</v>
      </c>
      <c r="V1307" t="s">
        <v>47</v>
      </c>
    </row>
    <row r="1308" spans="1:22" x14ac:dyDescent="0.2">
      <c r="A1308" s="4" t="s">
        <v>2714</v>
      </c>
      <c r="B1308" t="s">
        <v>2715</v>
      </c>
      <c r="C1308" s="5">
        <v>8590309002918</v>
      </c>
      <c r="D1308" s="5">
        <v>74182000</v>
      </c>
      <c r="E1308" s="7">
        <v>0.4699999988079071</v>
      </c>
      <c r="F1308" s="7">
        <v>0.125</v>
      </c>
      <c r="G1308" s="6">
        <v>19.96</v>
      </c>
      <c r="H1308" s="8">
        <f>I2</f>
        <v>20</v>
      </c>
      <c r="I1308" s="6">
        <f t="shared" si="64"/>
        <v>15.97</v>
      </c>
      <c r="J1308">
        <v>339</v>
      </c>
      <c r="L1308" s="8">
        <v>157</v>
      </c>
      <c r="M1308" s="8">
        <v>35</v>
      </c>
      <c r="N1308" s="8">
        <v>207</v>
      </c>
      <c r="O1308" s="8">
        <v>153</v>
      </c>
      <c r="P1308" s="8">
        <v>60</v>
      </c>
      <c r="Q1308" s="8">
        <v>126</v>
      </c>
      <c r="R1308" s="8">
        <v>1</v>
      </c>
      <c r="T1308" s="9"/>
      <c r="U1308" s="4" t="s">
        <v>47</v>
      </c>
      <c r="V1308" t="s">
        <v>47</v>
      </c>
    </row>
    <row r="1309" spans="1:22" x14ac:dyDescent="0.2">
      <c r="A1309" s="4" t="s">
        <v>2021</v>
      </c>
      <c r="B1309" t="s">
        <v>2022</v>
      </c>
      <c r="C1309" s="5">
        <v>8590309006268</v>
      </c>
      <c r="D1309" s="5">
        <v>74182000</v>
      </c>
      <c r="E1309" s="7">
        <v>0.87699997425079346</v>
      </c>
      <c r="F1309" s="7">
        <v>0.32300000000000001</v>
      </c>
      <c r="G1309" s="6">
        <v>33.04</v>
      </c>
      <c r="H1309" s="8">
        <f>I2</f>
        <v>20</v>
      </c>
      <c r="I1309" s="6">
        <f t="shared" si="64"/>
        <v>26.43</v>
      </c>
      <c r="J1309">
        <v>340</v>
      </c>
      <c r="L1309" s="8">
        <v>110</v>
      </c>
      <c r="M1309" s="8">
        <v>37</v>
      </c>
      <c r="N1309" s="8">
        <v>700</v>
      </c>
      <c r="O1309" s="8">
        <v>110</v>
      </c>
      <c r="P1309" s="8">
        <v>80</v>
      </c>
      <c r="Q1309" s="8">
        <v>615</v>
      </c>
      <c r="R1309" s="8">
        <v>1</v>
      </c>
      <c r="T1309" s="9"/>
      <c r="U1309" s="4" t="s">
        <v>47</v>
      </c>
      <c r="V1309" t="s">
        <v>47</v>
      </c>
    </row>
    <row r="1310" spans="1:22" x14ac:dyDescent="0.2">
      <c r="A1310" s="4" t="s">
        <v>2716</v>
      </c>
      <c r="B1310" t="s">
        <v>2717</v>
      </c>
      <c r="C1310" s="5">
        <v>8590309003472</v>
      </c>
      <c r="D1310" s="5">
        <v>70139900</v>
      </c>
      <c r="E1310" s="7">
        <v>1.098999977111816</v>
      </c>
      <c r="F1310" s="7">
        <v>0.108</v>
      </c>
      <c r="G1310" s="6">
        <v>6.64</v>
      </c>
      <c r="H1310" s="8">
        <f>I2</f>
        <v>20</v>
      </c>
      <c r="I1310" s="6">
        <f t="shared" si="64"/>
        <v>5.31</v>
      </c>
      <c r="J1310">
        <v>543</v>
      </c>
      <c r="K1310" t="s">
        <v>2718</v>
      </c>
      <c r="L1310" s="8"/>
      <c r="M1310" s="8"/>
      <c r="N1310" s="8"/>
      <c r="O1310" s="8"/>
      <c r="P1310" s="8"/>
      <c r="Q1310" s="8"/>
      <c r="R1310" s="8">
        <v>1</v>
      </c>
      <c r="T1310" s="9"/>
      <c r="U1310" s="4" t="s">
        <v>47</v>
      </c>
      <c r="V1310" t="s">
        <v>47</v>
      </c>
    </row>
    <row r="1311" spans="1:22" x14ac:dyDescent="0.2">
      <c r="A1311" s="4" t="s">
        <v>2719</v>
      </c>
      <c r="B1311" t="s">
        <v>2720</v>
      </c>
      <c r="C1311" s="5">
        <v>8590309002956</v>
      </c>
      <c r="D1311" s="5">
        <v>74182000</v>
      </c>
      <c r="E1311" s="7">
        <v>0.22200000286102289</v>
      </c>
      <c r="F1311" s="7">
        <v>6.7000000000000004E-2</v>
      </c>
      <c r="G1311" s="6">
        <v>13.28</v>
      </c>
      <c r="H1311" s="8">
        <f>I2</f>
        <v>20</v>
      </c>
      <c r="I1311" s="6">
        <f t="shared" si="64"/>
        <v>10.62</v>
      </c>
      <c r="J1311">
        <v>336</v>
      </c>
      <c r="K1311" t="s">
        <v>2487</v>
      </c>
      <c r="L1311" s="8">
        <v>88</v>
      </c>
      <c r="M1311" s="8">
        <v>35</v>
      </c>
      <c r="N1311" s="8">
        <v>150</v>
      </c>
      <c r="O1311" s="8">
        <v>35</v>
      </c>
      <c r="P1311" s="8">
        <v>76</v>
      </c>
      <c r="Q1311" s="8">
        <v>35</v>
      </c>
      <c r="R1311" s="8">
        <v>1</v>
      </c>
      <c r="T1311" s="9"/>
      <c r="U1311" s="4" t="s">
        <v>47</v>
      </c>
      <c r="V1311" t="s">
        <v>47</v>
      </c>
    </row>
    <row r="1312" spans="1:22" x14ac:dyDescent="0.2">
      <c r="A1312" s="4" t="s">
        <v>2721</v>
      </c>
      <c r="B1312" t="s">
        <v>2701</v>
      </c>
      <c r="C1312" s="5">
        <v>8590309003199</v>
      </c>
      <c r="D1312" s="5">
        <v>74182000</v>
      </c>
      <c r="E1312" s="7">
        <v>0.17000000178813929</v>
      </c>
      <c r="F1312" s="7">
        <v>6.0999999999999999E-2</v>
      </c>
      <c r="G1312" s="6">
        <v>13.28</v>
      </c>
      <c r="H1312" s="8">
        <f>I2</f>
        <v>20</v>
      </c>
      <c r="I1312" s="6">
        <f t="shared" si="64"/>
        <v>10.62</v>
      </c>
      <c r="J1312">
        <v>338</v>
      </c>
      <c r="K1312" t="s">
        <v>2496</v>
      </c>
      <c r="L1312" s="8">
        <v>90</v>
      </c>
      <c r="M1312" s="8">
        <v>35</v>
      </c>
      <c r="N1312" s="8">
        <v>153</v>
      </c>
      <c r="O1312" s="8">
        <v>95</v>
      </c>
      <c r="P1312" s="8">
        <v>85</v>
      </c>
      <c r="Q1312" s="8">
        <v>35</v>
      </c>
      <c r="R1312" s="8">
        <v>1</v>
      </c>
      <c r="T1312" s="9"/>
      <c r="U1312" s="4" t="s">
        <v>47</v>
      </c>
      <c r="V1312" t="s">
        <v>47</v>
      </c>
    </row>
    <row r="1313" spans="1:22" x14ac:dyDescent="0.2">
      <c r="A1313" s="4" t="s">
        <v>2722</v>
      </c>
      <c r="B1313" t="s">
        <v>2723</v>
      </c>
      <c r="C1313" s="5">
        <v>8590309003236</v>
      </c>
      <c r="D1313" s="5">
        <v>74182000</v>
      </c>
      <c r="E1313" s="7">
        <v>0.4050000011920929</v>
      </c>
      <c r="F1313" s="7">
        <v>0.113</v>
      </c>
      <c r="G1313" s="6">
        <v>23.28</v>
      </c>
      <c r="H1313" s="8">
        <f>I2</f>
        <v>20</v>
      </c>
      <c r="I1313" s="6">
        <f t="shared" si="64"/>
        <v>18.62</v>
      </c>
      <c r="J1313">
        <v>336</v>
      </c>
      <c r="K1313" t="s">
        <v>2724</v>
      </c>
      <c r="L1313" s="8">
        <v>130</v>
      </c>
      <c r="M1313" s="8">
        <v>52</v>
      </c>
      <c r="N1313" s="8">
        <v>185</v>
      </c>
      <c r="O1313" s="8">
        <v>140</v>
      </c>
      <c r="P1313" s="8">
        <v>121</v>
      </c>
      <c r="Q1313" s="8">
        <v>49</v>
      </c>
      <c r="R1313" s="8">
        <v>1</v>
      </c>
      <c r="T1313" s="9"/>
      <c r="U1313" s="4" t="s">
        <v>47</v>
      </c>
      <c r="V1313" t="s">
        <v>47</v>
      </c>
    </row>
    <row r="1314" spans="1:22" x14ac:dyDescent="0.2">
      <c r="A1314" s="4" t="s">
        <v>2725</v>
      </c>
      <c r="B1314" t="s">
        <v>2726</v>
      </c>
      <c r="C1314" s="5">
        <v>8590309004066</v>
      </c>
      <c r="D1314" s="5">
        <v>94038900</v>
      </c>
      <c r="E1314" s="7">
        <v>1.5509999990463259</v>
      </c>
      <c r="F1314" s="7">
        <v>0.39700000000000002</v>
      </c>
      <c r="G1314" s="6">
        <v>23.28</v>
      </c>
      <c r="H1314" s="8">
        <f>I2</f>
        <v>20</v>
      </c>
      <c r="I1314" s="6">
        <f t="shared" si="64"/>
        <v>18.62</v>
      </c>
      <c r="J1314">
        <v>342</v>
      </c>
      <c r="L1314" s="8">
        <v>155</v>
      </c>
      <c r="M1314" s="8">
        <v>60</v>
      </c>
      <c r="N1314" s="8">
        <v>645</v>
      </c>
      <c r="O1314" s="8">
        <v>600</v>
      </c>
      <c r="P1314" s="8">
        <v>132</v>
      </c>
      <c r="Q1314" s="8">
        <v>35</v>
      </c>
      <c r="R1314" s="8">
        <v>1</v>
      </c>
      <c r="T1314" s="9"/>
      <c r="U1314" s="4" t="s">
        <v>47</v>
      </c>
      <c r="V1314" t="s">
        <v>47</v>
      </c>
    </row>
    <row r="1315" spans="1:22" x14ac:dyDescent="0.2">
      <c r="A1315" s="4" t="s">
        <v>2727</v>
      </c>
      <c r="B1315" t="s">
        <v>2728</v>
      </c>
      <c r="C1315" s="5">
        <v>8590309005506</v>
      </c>
      <c r="D1315" s="5">
        <v>70139900</v>
      </c>
      <c r="E1315" s="7">
        <v>1.075999975204468</v>
      </c>
      <c r="F1315" s="7">
        <v>0.05</v>
      </c>
      <c r="G1315" s="6">
        <v>6.64</v>
      </c>
      <c r="H1315" s="8">
        <f>I2</f>
        <v>20</v>
      </c>
      <c r="I1315" s="6">
        <f t="shared" si="64"/>
        <v>5.31</v>
      </c>
      <c r="J1315">
        <v>543</v>
      </c>
      <c r="K1315" t="s">
        <v>2729</v>
      </c>
      <c r="L1315" s="8"/>
      <c r="M1315" s="8"/>
      <c r="N1315" s="8"/>
      <c r="O1315" s="8"/>
      <c r="P1315" s="8"/>
      <c r="Q1315" s="8"/>
      <c r="R1315" s="8">
        <v>1</v>
      </c>
      <c r="T1315" s="9"/>
      <c r="U1315" s="4" t="s">
        <v>47</v>
      </c>
      <c r="V1315" t="s">
        <v>47</v>
      </c>
    </row>
    <row r="1316" spans="1:22" x14ac:dyDescent="0.2">
      <c r="A1316" s="4" t="s">
        <v>2730</v>
      </c>
      <c r="B1316" t="s">
        <v>2731</v>
      </c>
      <c r="C1316" s="5">
        <v>8590309004646</v>
      </c>
      <c r="D1316" s="5">
        <v>94038900</v>
      </c>
      <c r="E1316" s="7">
        <v>1.8739999532699581</v>
      </c>
      <c r="F1316" s="7">
        <v>0.38300000000000001</v>
      </c>
      <c r="G1316" s="6">
        <v>33.28</v>
      </c>
      <c r="H1316" s="8">
        <f>I2</f>
        <v>20</v>
      </c>
      <c r="I1316" s="6">
        <f t="shared" si="64"/>
        <v>26.62</v>
      </c>
      <c r="J1316">
        <v>342</v>
      </c>
      <c r="L1316" s="8">
        <v>140</v>
      </c>
      <c r="M1316" s="8">
        <v>80</v>
      </c>
      <c r="N1316" s="8">
        <v>665</v>
      </c>
      <c r="O1316" s="8">
        <v>600</v>
      </c>
      <c r="P1316" s="8">
        <v>134</v>
      </c>
      <c r="Q1316" s="8">
        <v>60</v>
      </c>
      <c r="R1316" s="8">
        <v>1</v>
      </c>
      <c r="T1316" s="9"/>
      <c r="U1316" s="4" t="s">
        <v>47</v>
      </c>
      <c r="V1316" t="s">
        <v>47</v>
      </c>
    </row>
    <row r="1317" spans="1:22" x14ac:dyDescent="0.2">
      <c r="A1317" s="4" t="s">
        <v>2732</v>
      </c>
      <c r="B1317" t="s">
        <v>2733</v>
      </c>
      <c r="C1317" s="5">
        <v>8590309020608</v>
      </c>
      <c r="D1317" s="5">
        <v>70139900</v>
      </c>
      <c r="E1317" s="7">
        <v>1.077999949455261</v>
      </c>
      <c r="F1317" s="7">
        <v>0.05</v>
      </c>
      <c r="G1317" s="6">
        <v>9.9600000000000009</v>
      </c>
      <c r="H1317" s="8">
        <f>I2</f>
        <v>20</v>
      </c>
      <c r="I1317" s="6">
        <f t="shared" si="64"/>
        <v>7.97</v>
      </c>
      <c r="J1317">
        <v>543</v>
      </c>
      <c r="K1317" t="s">
        <v>2734</v>
      </c>
      <c r="L1317" s="8"/>
      <c r="M1317" s="8"/>
      <c r="N1317" s="8"/>
      <c r="O1317" s="8"/>
      <c r="P1317" s="8"/>
      <c r="Q1317" s="8"/>
      <c r="R1317" s="8">
        <v>1</v>
      </c>
      <c r="T1317" s="9"/>
      <c r="U1317" s="4" t="s">
        <v>47</v>
      </c>
      <c r="V1317" t="s">
        <v>47</v>
      </c>
    </row>
    <row r="1318" spans="1:22" x14ac:dyDescent="0.2">
      <c r="A1318" s="4" t="s">
        <v>2735</v>
      </c>
      <c r="B1318" t="s">
        <v>2736</v>
      </c>
      <c r="C1318" s="5">
        <v>8590309004530</v>
      </c>
      <c r="D1318" s="5">
        <v>84798997</v>
      </c>
      <c r="E1318" s="7">
        <v>0.50599998235702515</v>
      </c>
      <c r="F1318" s="7">
        <v>0.14799999999999999</v>
      </c>
      <c r="G1318" s="6">
        <v>33.28</v>
      </c>
      <c r="H1318" s="8">
        <f>I2</f>
        <v>20</v>
      </c>
      <c r="I1318" s="6">
        <f t="shared" si="64"/>
        <v>26.62</v>
      </c>
      <c r="J1318">
        <v>336</v>
      </c>
      <c r="K1318" t="s">
        <v>2737</v>
      </c>
      <c r="L1318" s="8">
        <v>115</v>
      </c>
      <c r="M1318" s="8">
        <v>70</v>
      </c>
      <c r="N1318" s="8">
        <v>250</v>
      </c>
      <c r="O1318" s="8">
        <v>60</v>
      </c>
      <c r="P1318" s="8">
        <v>105</v>
      </c>
      <c r="Q1318" s="8">
        <v>190</v>
      </c>
      <c r="R1318" s="8">
        <v>1</v>
      </c>
      <c r="T1318" s="9"/>
      <c r="U1318" s="4" t="s">
        <v>47</v>
      </c>
      <c r="V1318" t="s">
        <v>47</v>
      </c>
    </row>
    <row r="1319" spans="1:22" x14ac:dyDescent="0.2">
      <c r="A1319" s="4" t="s">
        <v>2738</v>
      </c>
      <c r="B1319" t="s">
        <v>2739</v>
      </c>
      <c r="C1319" s="5">
        <v>8590309005964</v>
      </c>
      <c r="D1319" s="5">
        <v>84132000</v>
      </c>
      <c r="E1319" s="7">
        <v>8.6000002920627594E-2</v>
      </c>
      <c r="F1319" s="7">
        <v>5.0000000000000001E-3</v>
      </c>
      <c r="G1319" s="6">
        <v>13.28</v>
      </c>
      <c r="H1319" s="8">
        <f>I2</f>
        <v>20</v>
      </c>
      <c r="I1319" s="6">
        <f t="shared" si="64"/>
        <v>10.62</v>
      </c>
      <c r="J1319">
        <v>542</v>
      </c>
      <c r="K1319" t="s">
        <v>2740</v>
      </c>
      <c r="L1319" s="8"/>
      <c r="M1319" s="8"/>
      <c r="N1319" s="8"/>
      <c r="O1319" s="8"/>
      <c r="P1319" s="8"/>
      <c r="Q1319" s="8"/>
      <c r="R1319" s="8">
        <v>1</v>
      </c>
      <c r="T1319" s="9"/>
      <c r="U1319" s="4" t="s">
        <v>47</v>
      </c>
      <c r="V1319" t="s">
        <v>47</v>
      </c>
    </row>
    <row r="1320" spans="1:22" x14ac:dyDescent="0.2">
      <c r="A1320" s="4" t="s">
        <v>2741</v>
      </c>
      <c r="B1320" t="s">
        <v>2742</v>
      </c>
      <c r="C1320" s="5">
        <v>8590309006299</v>
      </c>
      <c r="D1320" s="5">
        <v>83025000</v>
      </c>
      <c r="E1320" s="7">
        <v>0.193000003695488</v>
      </c>
      <c r="F1320" s="7">
        <v>4.9000000000000002E-2</v>
      </c>
      <c r="G1320" s="6">
        <v>9.8800000000000008</v>
      </c>
      <c r="H1320" s="8">
        <f>I2</f>
        <v>20</v>
      </c>
      <c r="I1320" s="6">
        <f t="shared" si="64"/>
        <v>7.9</v>
      </c>
      <c r="J1320">
        <v>339</v>
      </c>
      <c r="L1320" s="8">
        <v>88</v>
      </c>
      <c r="M1320" s="8">
        <v>35</v>
      </c>
      <c r="N1320" s="8">
        <v>150</v>
      </c>
      <c r="O1320" s="8">
        <v>51</v>
      </c>
      <c r="P1320" s="8">
        <v>57</v>
      </c>
      <c r="Q1320" s="8">
        <v>35</v>
      </c>
      <c r="R1320" s="8">
        <v>1</v>
      </c>
      <c r="T1320" s="9"/>
      <c r="U1320" s="4" t="s">
        <v>47</v>
      </c>
      <c r="V1320" t="s">
        <v>47</v>
      </c>
    </row>
    <row r="1321" spans="1:22" x14ac:dyDescent="0.2">
      <c r="A1321" s="4" t="s">
        <v>2743</v>
      </c>
      <c r="B1321" t="s">
        <v>2744</v>
      </c>
      <c r="C1321" s="5">
        <v>8590309005759</v>
      </c>
      <c r="D1321" s="5">
        <v>70139900</v>
      </c>
      <c r="E1321" s="7">
        <v>1.1469999551773069</v>
      </c>
      <c r="F1321" s="7">
        <v>0.245</v>
      </c>
      <c r="G1321" s="6">
        <v>23.28</v>
      </c>
      <c r="H1321" s="8">
        <f>I2</f>
        <v>20</v>
      </c>
      <c r="I1321" s="6">
        <f t="shared" si="64"/>
        <v>18.62</v>
      </c>
      <c r="J1321">
        <v>338</v>
      </c>
      <c r="L1321" s="8">
        <v>187</v>
      </c>
      <c r="M1321" s="8">
        <v>105</v>
      </c>
      <c r="N1321" s="8">
        <v>170</v>
      </c>
      <c r="O1321" s="8">
        <v>170</v>
      </c>
      <c r="P1321" s="8">
        <v>100</v>
      </c>
      <c r="Q1321" s="8">
        <v>110</v>
      </c>
      <c r="R1321" s="8">
        <v>1</v>
      </c>
      <c r="T1321" s="9"/>
      <c r="U1321" s="4" t="s">
        <v>47</v>
      </c>
      <c r="V1321" t="s">
        <v>47</v>
      </c>
    </row>
    <row r="1322" spans="1:22" x14ac:dyDescent="0.2">
      <c r="A1322" s="4" t="s">
        <v>2745</v>
      </c>
      <c r="B1322" t="s">
        <v>2746</v>
      </c>
      <c r="C1322" s="5">
        <v>8590309006091</v>
      </c>
      <c r="D1322" s="5">
        <v>94038900</v>
      </c>
      <c r="E1322" s="7">
        <v>1.228999972343445</v>
      </c>
      <c r="F1322" s="7">
        <v>0.311</v>
      </c>
      <c r="G1322" s="6">
        <v>23.28</v>
      </c>
      <c r="H1322" s="8">
        <f>I2</f>
        <v>20</v>
      </c>
      <c r="I1322" s="6">
        <f t="shared" si="64"/>
        <v>18.62</v>
      </c>
      <c r="J1322">
        <v>342</v>
      </c>
      <c r="L1322" s="8">
        <v>275</v>
      </c>
      <c r="M1322" s="8">
        <v>70</v>
      </c>
      <c r="N1322" s="8">
        <v>315</v>
      </c>
      <c r="O1322" s="8">
        <v>345</v>
      </c>
      <c r="P1322" s="8">
        <v>245</v>
      </c>
      <c r="Q1322" s="8">
        <v>60</v>
      </c>
      <c r="R1322" s="8">
        <v>1</v>
      </c>
      <c r="T1322" s="9"/>
      <c r="U1322" s="4" t="s">
        <v>47</v>
      </c>
      <c r="V1322" t="s">
        <v>47</v>
      </c>
    </row>
    <row r="1323" spans="1:22" x14ac:dyDescent="0.2">
      <c r="A1323" s="4" t="s">
        <v>2747</v>
      </c>
      <c r="B1323" t="s">
        <v>2748</v>
      </c>
      <c r="C1323" s="5">
        <v>8590309023463</v>
      </c>
      <c r="D1323" s="5">
        <v>74182000</v>
      </c>
      <c r="E1323" s="7">
        <v>0.6679999828338623</v>
      </c>
      <c r="F1323" s="7">
        <v>0.05</v>
      </c>
      <c r="G1323" s="6">
        <v>6.64</v>
      </c>
      <c r="H1323" s="8">
        <f>I2</f>
        <v>20</v>
      </c>
      <c r="I1323" s="6">
        <f t="shared" si="64"/>
        <v>5.31</v>
      </c>
      <c r="J1323">
        <v>543</v>
      </c>
      <c r="K1323" t="s">
        <v>2711</v>
      </c>
      <c r="L1323" s="8"/>
      <c r="M1323" s="8"/>
      <c r="N1323" s="8"/>
      <c r="O1323" s="8"/>
      <c r="P1323" s="8"/>
      <c r="Q1323" s="8"/>
      <c r="R1323" s="8">
        <v>1</v>
      </c>
      <c r="T1323" s="9"/>
      <c r="U1323" s="4" t="s">
        <v>47</v>
      </c>
      <c r="V1323" t="s">
        <v>47</v>
      </c>
    </row>
    <row r="1324" spans="1:22" x14ac:dyDescent="0.2">
      <c r="A1324" s="4" t="s">
        <v>2749</v>
      </c>
      <c r="B1324" t="s">
        <v>2750</v>
      </c>
      <c r="C1324" s="5">
        <v>8590309107934</v>
      </c>
      <c r="D1324" s="5">
        <v>70139900</v>
      </c>
      <c r="E1324" s="7">
        <v>0.45899999141693121</v>
      </c>
      <c r="F1324" s="7">
        <v>0.16400000000000001</v>
      </c>
      <c r="G1324" s="6">
        <v>19.96</v>
      </c>
      <c r="H1324" s="8">
        <f>I2</f>
        <v>20</v>
      </c>
      <c r="I1324" s="6">
        <f t="shared" si="64"/>
        <v>15.97</v>
      </c>
      <c r="J1324">
        <v>337</v>
      </c>
      <c r="K1324" t="s">
        <v>2534</v>
      </c>
      <c r="L1324" s="8">
        <v>83</v>
      </c>
      <c r="M1324" s="8">
        <v>106</v>
      </c>
      <c r="N1324" s="8">
        <v>274</v>
      </c>
      <c r="O1324" s="8">
        <v>77</v>
      </c>
      <c r="P1324" s="8">
        <v>104</v>
      </c>
      <c r="Q1324" s="8">
        <v>200</v>
      </c>
      <c r="R1324" s="8">
        <v>1</v>
      </c>
      <c r="T1324" s="9"/>
      <c r="U1324" s="4" t="s">
        <v>47</v>
      </c>
      <c r="V1324" t="s">
        <v>47</v>
      </c>
    </row>
    <row r="1325" spans="1:22" x14ac:dyDescent="0.2">
      <c r="A1325" s="4" t="s">
        <v>2751</v>
      </c>
      <c r="B1325" t="s">
        <v>2752</v>
      </c>
      <c r="C1325" s="5">
        <v>8590309008668</v>
      </c>
      <c r="D1325" s="5">
        <v>74182000</v>
      </c>
      <c r="E1325" s="7">
        <v>0.18299999833106989</v>
      </c>
      <c r="F1325" s="7">
        <v>6.0999999999999999E-2</v>
      </c>
      <c r="G1325" s="6">
        <v>16.64</v>
      </c>
      <c r="H1325" s="8">
        <f>I2</f>
        <v>20</v>
      </c>
      <c r="I1325" s="6">
        <f t="shared" si="64"/>
        <v>13.31</v>
      </c>
      <c r="K1325" t="s">
        <v>2753</v>
      </c>
      <c r="L1325" s="8">
        <v>88</v>
      </c>
      <c r="M1325" s="8">
        <v>35</v>
      </c>
      <c r="N1325" s="8">
        <v>150</v>
      </c>
      <c r="O1325" s="8">
        <v>106</v>
      </c>
      <c r="P1325" s="8">
        <v>83</v>
      </c>
      <c r="Q1325" s="8">
        <v>38</v>
      </c>
      <c r="R1325" s="8">
        <v>1</v>
      </c>
      <c r="T1325" s="9"/>
      <c r="U1325" s="4" t="s">
        <v>47</v>
      </c>
      <c r="V1325" t="s">
        <v>47</v>
      </c>
    </row>
    <row r="1326" spans="1:22" x14ac:dyDescent="0.2">
      <c r="A1326" s="4" t="s">
        <v>2754</v>
      </c>
      <c r="B1326" t="s">
        <v>2755</v>
      </c>
      <c r="C1326" s="5">
        <v>8590309046318</v>
      </c>
      <c r="D1326" s="5">
        <v>74182000</v>
      </c>
      <c r="E1326" s="7">
        <v>0.51999998092651367</v>
      </c>
      <c r="F1326" s="7">
        <v>0.188</v>
      </c>
      <c r="G1326" s="6">
        <v>19.8</v>
      </c>
      <c r="H1326" s="8">
        <f>I2</f>
        <v>20</v>
      </c>
      <c r="I1326" s="6">
        <f t="shared" si="64"/>
        <v>15.84</v>
      </c>
      <c r="J1326">
        <v>340</v>
      </c>
      <c r="L1326" s="8">
        <v>150</v>
      </c>
      <c r="M1326" s="8">
        <v>110</v>
      </c>
      <c r="N1326" s="8">
        <v>230</v>
      </c>
      <c r="O1326" s="8">
        <v>99</v>
      </c>
      <c r="P1326" s="8">
        <v>143</v>
      </c>
      <c r="Q1326" s="8">
        <v>174</v>
      </c>
      <c r="R1326" s="8">
        <v>1</v>
      </c>
      <c r="T1326" s="9"/>
      <c r="U1326" s="4" t="s">
        <v>47</v>
      </c>
      <c r="V1326" t="s">
        <v>47</v>
      </c>
    </row>
    <row r="1327" spans="1:22" x14ac:dyDescent="0.2">
      <c r="A1327" s="4" t="s">
        <v>2756</v>
      </c>
      <c r="B1327" t="s">
        <v>2757</v>
      </c>
      <c r="C1327" s="5">
        <v>8590309040439</v>
      </c>
      <c r="D1327" s="5">
        <v>70139900</v>
      </c>
      <c r="E1327" s="7">
        <v>0.68900001049041748</v>
      </c>
      <c r="F1327" s="7">
        <v>0.05</v>
      </c>
      <c r="G1327" s="6">
        <v>9.8800000000000008</v>
      </c>
      <c r="H1327" s="8">
        <f>I2</f>
        <v>20</v>
      </c>
      <c r="I1327" s="6">
        <f t="shared" si="64"/>
        <v>7.9</v>
      </c>
      <c r="J1327">
        <v>543</v>
      </c>
      <c r="L1327" s="8">
        <v>660</v>
      </c>
      <c r="M1327" s="8">
        <v>160</v>
      </c>
      <c r="N1327" s="8">
        <v>40</v>
      </c>
      <c r="O1327" s="8">
        <v>660</v>
      </c>
      <c r="P1327" s="8">
        <v>160</v>
      </c>
      <c r="Q1327" s="8">
        <v>40</v>
      </c>
      <c r="R1327" s="8">
        <v>1</v>
      </c>
      <c r="T1327" s="9"/>
      <c r="U1327" s="4" t="s">
        <v>47</v>
      </c>
      <c r="V1327" t="s">
        <v>47</v>
      </c>
    </row>
    <row r="1329" spans="1:22" ht="15.75" x14ac:dyDescent="0.25">
      <c r="A1329" s="1" t="s">
        <v>2352</v>
      </c>
      <c r="B1329" s="1" t="s">
        <v>2758</v>
      </c>
      <c r="C1329" s="1">
        <v>28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x14ac:dyDescent="0.2">
      <c r="A1330" s="4" t="s">
        <v>2759</v>
      </c>
      <c r="B1330" t="s">
        <v>2760</v>
      </c>
      <c r="C1330" s="5">
        <v>8590309008804</v>
      </c>
      <c r="D1330" s="5">
        <v>70139900</v>
      </c>
      <c r="E1330" s="7">
        <v>1.3090000152587891</v>
      </c>
      <c r="F1330" s="7">
        <v>9.5000000000000001E-2</v>
      </c>
      <c r="G1330" s="6">
        <v>19.96</v>
      </c>
      <c r="H1330" s="8">
        <f>I2</f>
        <v>20</v>
      </c>
      <c r="I1330" s="6">
        <f t="shared" ref="I1330:I1360" si="65">ROUND(G1330*(100-H1330)/100,2)</f>
        <v>15.97</v>
      </c>
      <c r="K1330" t="s">
        <v>2761</v>
      </c>
      <c r="L1330" s="8"/>
      <c r="M1330" s="8"/>
      <c r="N1330" s="8"/>
      <c r="O1330" s="8">
        <v>97</v>
      </c>
      <c r="P1330" s="8">
        <v>97</v>
      </c>
      <c r="Q1330" s="8">
        <v>137</v>
      </c>
      <c r="R1330" s="8">
        <v>1</v>
      </c>
      <c r="T1330" s="9"/>
      <c r="U1330" s="4" t="s">
        <v>47</v>
      </c>
      <c r="V1330" t="s">
        <v>47</v>
      </c>
    </row>
    <row r="1331" spans="1:22" x14ac:dyDescent="0.2">
      <c r="A1331" s="4" t="s">
        <v>2762</v>
      </c>
      <c r="B1331" t="s">
        <v>2763</v>
      </c>
      <c r="C1331" s="5">
        <v>8590309007234</v>
      </c>
      <c r="D1331" s="5">
        <v>70139900</v>
      </c>
      <c r="E1331" s="7">
        <v>0.92299997806549072</v>
      </c>
      <c r="F1331" s="7">
        <v>0.11899999999999999</v>
      </c>
      <c r="G1331" s="6">
        <v>16.64</v>
      </c>
      <c r="H1331" s="8">
        <f>I2</f>
        <v>20</v>
      </c>
      <c r="I1331" s="6">
        <f t="shared" si="65"/>
        <v>13.31</v>
      </c>
      <c r="J1331">
        <v>343</v>
      </c>
      <c r="K1331" t="s">
        <v>2764</v>
      </c>
      <c r="L1331" s="8">
        <v>105</v>
      </c>
      <c r="M1331" s="8">
        <v>75</v>
      </c>
      <c r="N1331" s="8">
        <v>200</v>
      </c>
      <c r="O1331" s="8">
        <v>97</v>
      </c>
      <c r="P1331" s="8">
        <v>72</v>
      </c>
      <c r="Q1331" s="8">
        <v>113</v>
      </c>
      <c r="R1331" s="8">
        <v>1</v>
      </c>
      <c r="T1331" s="9"/>
      <c r="U1331" s="4" t="s">
        <v>47</v>
      </c>
      <c r="V1331" t="s">
        <v>47</v>
      </c>
    </row>
    <row r="1332" spans="1:22" x14ac:dyDescent="0.2">
      <c r="A1332" s="4" t="s">
        <v>2765</v>
      </c>
      <c r="B1332" t="s">
        <v>2766</v>
      </c>
      <c r="C1332" s="5">
        <v>8590309007241</v>
      </c>
      <c r="D1332" s="5">
        <v>70139900</v>
      </c>
      <c r="E1332" s="7">
        <v>0.65700000524520874</v>
      </c>
      <c r="F1332" s="7">
        <v>0.11899999999999999</v>
      </c>
      <c r="G1332" s="6">
        <v>9.9600000000000009</v>
      </c>
      <c r="H1332" s="8">
        <f>I2</f>
        <v>20</v>
      </c>
      <c r="I1332" s="6">
        <f t="shared" si="65"/>
        <v>7.97</v>
      </c>
      <c r="J1332">
        <v>343</v>
      </c>
      <c r="K1332" t="s">
        <v>2764</v>
      </c>
      <c r="L1332" s="8">
        <v>105</v>
      </c>
      <c r="M1332" s="8">
        <v>75</v>
      </c>
      <c r="N1332" s="8">
        <v>200</v>
      </c>
      <c r="O1332" s="8">
        <v>170</v>
      </c>
      <c r="P1332" s="8">
        <v>90</v>
      </c>
      <c r="Q1332" s="8">
        <v>120</v>
      </c>
      <c r="R1332" s="8">
        <v>1</v>
      </c>
      <c r="T1332" s="9"/>
      <c r="U1332" s="4" t="s">
        <v>47</v>
      </c>
      <c r="V1332" t="s">
        <v>47</v>
      </c>
    </row>
    <row r="1333" spans="1:22" x14ac:dyDescent="0.2">
      <c r="A1333" s="4" t="s">
        <v>2767</v>
      </c>
      <c r="B1333" t="s">
        <v>2768</v>
      </c>
      <c r="C1333" s="5">
        <v>8590309008828</v>
      </c>
      <c r="D1333" s="5">
        <v>70139900</v>
      </c>
      <c r="E1333" s="7">
        <v>0.83300000429153442</v>
      </c>
      <c r="F1333" s="7">
        <v>9.5000000000000001E-2</v>
      </c>
      <c r="G1333" s="6">
        <v>19.96</v>
      </c>
      <c r="H1333" s="8">
        <f>I2</f>
        <v>20</v>
      </c>
      <c r="I1333" s="6">
        <f t="shared" si="65"/>
        <v>15.97</v>
      </c>
      <c r="K1333" t="s">
        <v>2769</v>
      </c>
      <c r="L1333" s="8">
        <v>70</v>
      </c>
      <c r="M1333" s="8">
        <v>62</v>
      </c>
      <c r="N1333" s="8">
        <v>272</v>
      </c>
      <c r="O1333" s="8">
        <v>65</v>
      </c>
      <c r="P1333" s="8">
        <v>65</v>
      </c>
      <c r="Q1333" s="8">
        <v>178</v>
      </c>
      <c r="R1333" s="8">
        <v>1</v>
      </c>
      <c r="T1333" s="9"/>
      <c r="U1333" s="4" t="s">
        <v>47</v>
      </c>
      <c r="V1333" t="s">
        <v>47</v>
      </c>
    </row>
    <row r="1334" spans="1:22" x14ac:dyDescent="0.2">
      <c r="A1334" s="4" t="s">
        <v>2770</v>
      </c>
      <c r="B1334" t="s">
        <v>2771</v>
      </c>
      <c r="C1334" s="5">
        <v>8590309008835</v>
      </c>
      <c r="D1334" s="5">
        <v>70139900</v>
      </c>
      <c r="E1334" s="7">
        <v>1.435999989509583</v>
      </c>
      <c r="F1334" s="7">
        <v>0.15</v>
      </c>
      <c r="G1334" s="6">
        <v>23.28</v>
      </c>
      <c r="H1334" s="8">
        <f>I2</f>
        <v>20</v>
      </c>
      <c r="I1334" s="6">
        <f t="shared" si="65"/>
        <v>18.62</v>
      </c>
      <c r="K1334" t="s">
        <v>2772</v>
      </c>
      <c r="L1334" s="8"/>
      <c r="M1334" s="8"/>
      <c r="N1334" s="8"/>
      <c r="O1334" s="8">
        <v>97</v>
      </c>
      <c r="P1334" s="8">
        <v>157</v>
      </c>
      <c r="Q1334" s="8">
        <v>92</v>
      </c>
      <c r="R1334" s="8">
        <v>1</v>
      </c>
      <c r="T1334" s="9"/>
      <c r="U1334" s="4" t="s">
        <v>47</v>
      </c>
      <c r="V1334" t="s">
        <v>47</v>
      </c>
    </row>
    <row r="1335" spans="1:22" x14ac:dyDescent="0.2">
      <c r="A1335" s="4" t="s">
        <v>2773</v>
      </c>
      <c r="B1335" t="s">
        <v>2774</v>
      </c>
      <c r="C1335" s="5">
        <v>8590309008040</v>
      </c>
      <c r="D1335" s="5">
        <v>83025000</v>
      </c>
      <c r="E1335" s="7">
        <v>1.25</v>
      </c>
      <c r="F1335" s="7">
        <v>0.33300000000000002</v>
      </c>
      <c r="G1335" s="6">
        <v>33.28</v>
      </c>
      <c r="H1335" s="8">
        <f>I2</f>
        <v>20</v>
      </c>
      <c r="I1335" s="6">
        <f t="shared" si="65"/>
        <v>26.62</v>
      </c>
      <c r="J1335">
        <v>345</v>
      </c>
      <c r="K1335" t="s">
        <v>2775</v>
      </c>
      <c r="L1335" s="8">
        <v>125</v>
      </c>
      <c r="M1335" s="8">
        <v>17</v>
      </c>
      <c r="N1335" s="8">
        <v>682</v>
      </c>
      <c r="O1335" s="8"/>
      <c r="P1335" s="8"/>
      <c r="Q1335" s="8"/>
      <c r="R1335" s="8">
        <v>1</v>
      </c>
      <c r="T1335" s="9"/>
      <c r="U1335" s="4" t="s">
        <v>47</v>
      </c>
      <c r="V1335" t="s">
        <v>47</v>
      </c>
    </row>
    <row r="1336" spans="1:22" x14ac:dyDescent="0.2">
      <c r="A1336" s="4" t="s">
        <v>2776</v>
      </c>
      <c r="B1336" t="s">
        <v>2777</v>
      </c>
      <c r="C1336" s="5">
        <v>8590309007265</v>
      </c>
      <c r="D1336" s="5">
        <v>83025000</v>
      </c>
      <c r="E1336" s="7">
        <v>0.54600000381469727</v>
      </c>
      <c r="F1336" s="7">
        <v>0.182</v>
      </c>
      <c r="G1336" s="6">
        <v>23.12</v>
      </c>
      <c r="H1336" s="8">
        <f>I2</f>
        <v>20</v>
      </c>
      <c r="I1336" s="6">
        <f t="shared" si="65"/>
        <v>18.5</v>
      </c>
      <c r="J1336">
        <v>345</v>
      </c>
      <c r="K1336" t="s">
        <v>2778</v>
      </c>
      <c r="L1336" s="8">
        <v>75</v>
      </c>
      <c r="M1336" s="8">
        <v>20</v>
      </c>
      <c r="N1336" s="8">
        <v>535</v>
      </c>
      <c r="O1336" s="8">
        <v>450</v>
      </c>
      <c r="P1336" s="8">
        <v>76</v>
      </c>
      <c r="Q1336" s="8">
        <v>15</v>
      </c>
      <c r="R1336" s="8">
        <v>1</v>
      </c>
      <c r="T1336" s="9"/>
      <c r="U1336" s="4" t="s">
        <v>47</v>
      </c>
      <c r="V1336" t="s">
        <v>47</v>
      </c>
    </row>
    <row r="1337" spans="1:22" x14ac:dyDescent="0.2">
      <c r="A1337" s="4" t="s">
        <v>2779</v>
      </c>
      <c r="B1337" t="s">
        <v>2780</v>
      </c>
      <c r="C1337" s="5">
        <v>8590309007272</v>
      </c>
      <c r="D1337" s="5">
        <v>83025000</v>
      </c>
      <c r="E1337" s="7">
        <v>0.66200000047683716</v>
      </c>
      <c r="F1337" s="7">
        <v>0.24199999999999999</v>
      </c>
      <c r="G1337" s="6">
        <v>26.4</v>
      </c>
      <c r="H1337" s="8">
        <f>I2</f>
        <v>20</v>
      </c>
      <c r="I1337" s="6">
        <f t="shared" si="65"/>
        <v>21.12</v>
      </c>
      <c r="J1337">
        <v>345</v>
      </c>
      <c r="K1337" t="s">
        <v>2781</v>
      </c>
      <c r="L1337" s="8">
        <v>75</v>
      </c>
      <c r="M1337" s="8">
        <v>20</v>
      </c>
      <c r="N1337" s="8">
        <v>685</v>
      </c>
      <c r="O1337" s="8">
        <v>600</v>
      </c>
      <c r="P1337" s="8">
        <v>70</v>
      </c>
      <c r="Q1337" s="8">
        <v>15</v>
      </c>
      <c r="R1337" s="8">
        <v>1</v>
      </c>
      <c r="T1337" s="9"/>
      <c r="U1337" s="4" t="s">
        <v>47</v>
      </c>
      <c r="V1337" t="s">
        <v>47</v>
      </c>
    </row>
    <row r="1338" spans="1:22" x14ac:dyDescent="0.2">
      <c r="A1338" s="4" t="s">
        <v>2782</v>
      </c>
      <c r="B1338" t="s">
        <v>2783</v>
      </c>
      <c r="C1338" s="5">
        <v>8590309008057</v>
      </c>
      <c r="D1338" s="5">
        <v>83025000</v>
      </c>
      <c r="E1338" s="7">
        <v>1.1499999761581421</v>
      </c>
      <c r="F1338" s="7">
        <v>0.20300000000000001</v>
      </c>
      <c r="G1338" s="6">
        <v>46.64</v>
      </c>
      <c r="H1338" s="8">
        <f>I2</f>
        <v>20</v>
      </c>
      <c r="I1338" s="6">
        <f t="shared" si="65"/>
        <v>37.31</v>
      </c>
      <c r="J1338">
        <v>346</v>
      </c>
      <c r="K1338" t="s">
        <v>2784</v>
      </c>
      <c r="L1338" s="8">
        <v>77</v>
      </c>
      <c r="M1338" s="8">
        <v>35</v>
      </c>
      <c r="N1338" s="8">
        <v>593</v>
      </c>
      <c r="O1338" s="8">
        <v>475</v>
      </c>
      <c r="P1338" s="8">
        <v>40</v>
      </c>
      <c r="Q1338" s="8">
        <v>70</v>
      </c>
      <c r="R1338" s="8">
        <v>1</v>
      </c>
      <c r="T1338" s="9"/>
      <c r="U1338" s="4" t="s">
        <v>47</v>
      </c>
      <c r="V1338" t="s">
        <v>47</v>
      </c>
    </row>
    <row r="1339" spans="1:22" x14ac:dyDescent="0.2">
      <c r="A1339" s="4" t="s">
        <v>2785</v>
      </c>
      <c r="B1339" t="s">
        <v>2786</v>
      </c>
      <c r="C1339" s="5">
        <v>8590309007357</v>
      </c>
      <c r="D1339" s="5">
        <v>83025000</v>
      </c>
      <c r="E1339" s="7">
        <v>4.3999999761581421E-2</v>
      </c>
      <c r="F1339" s="7">
        <v>1.2999999999999999E-2</v>
      </c>
      <c r="G1339" s="6">
        <v>3.28</v>
      </c>
      <c r="H1339" s="8">
        <f>I2</f>
        <v>20</v>
      </c>
      <c r="I1339" s="6">
        <f t="shared" si="65"/>
        <v>2.62</v>
      </c>
      <c r="J1339">
        <v>346</v>
      </c>
      <c r="K1339" t="s">
        <v>2787</v>
      </c>
      <c r="L1339" s="8">
        <v>105</v>
      </c>
      <c r="M1339" s="8">
        <v>25</v>
      </c>
      <c r="N1339" s="8">
        <v>90</v>
      </c>
      <c r="O1339" s="8">
        <v>15</v>
      </c>
      <c r="P1339" s="8">
        <v>25</v>
      </c>
      <c r="Q1339" s="8">
        <v>15</v>
      </c>
      <c r="R1339" s="8">
        <v>1</v>
      </c>
      <c r="T1339" s="9"/>
      <c r="U1339" s="4" t="s">
        <v>47</v>
      </c>
      <c r="V1339" t="s">
        <v>47</v>
      </c>
    </row>
    <row r="1340" spans="1:22" x14ac:dyDescent="0.2">
      <c r="A1340" s="4" t="s">
        <v>2788</v>
      </c>
      <c r="B1340" t="s">
        <v>2789</v>
      </c>
      <c r="C1340" s="5">
        <v>8590309007364</v>
      </c>
      <c r="D1340" s="5">
        <v>74182000</v>
      </c>
      <c r="E1340" s="7">
        <v>0.23800000548362729</v>
      </c>
      <c r="F1340" s="7">
        <v>8.3000000000000004E-2</v>
      </c>
      <c r="G1340" s="6">
        <v>16.64</v>
      </c>
      <c r="H1340" s="8">
        <f>I2</f>
        <v>20</v>
      </c>
      <c r="I1340" s="6">
        <f t="shared" si="65"/>
        <v>13.31</v>
      </c>
      <c r="J1340">
        <v>345</v>
      </c>
      <c r="K1340" t="s">
        <v>2790</v>
      </c>
      <c r="L1340" s="8">
        <v>75</v>
      </c>
      <c r="M1340" s="8">
        <v>20</v>
      </c>
      <c r="N1340" s="8">
        <v>220</v>
      </c>
      <c r="O1340" s="8">
        <v>140</v>
      </c>
      <c r="P1340" s="8">
        <v>70</v>
      </c>
      <c r="Q1340" s="8">
        <v>15</v>
      </c>
      <c r="R1340" s="8">
        <v>1</v>
      </c>
      <c r="T1340" s="9"/>
      <c r="U1340" s="4" t="s">
        <v>47</v>
      </c>
      <c r="V1340" t="s">
        <v>47</v>
      </c>
    </row>
    <row r="1341" spans="1:22" x14ac:dyDescent="0.2">
      <c r="A1341" s="4" t="s">
        <v>2791</v>
      </c>
      <c r="B1341" t="s">
        <v>2792</v>
      </c>
      <c r="C1341" s="5">
        <v>8590309007340</v>
      </c>
      <c r="D1341" s="5">
        <v>96039091</v>
      </c>
      <c r="E1341" s="7">
        <v>1.646000027656555</v>
      </c>
      <c r="F1341" s="7">
        <v>0.247</v>
      </c>
      <c r="G1341" s="6">
        <v>37.96</v>
      </c>
      <c r="H1341" s="8">
        <f>I2</f>
        <v>20</v>
      </c>
      <c r="I1341" s="6">
        <f t="shared" si="65"/>
        <v>30.37</v>
      </c>
      <c r="J1341">
        <v>344</v>
      </c>
      <c r="K1341" t="s">
        <v>2793</v>
      </c>
      <c r="L1341" s="8">
        <v>100</v>
      </c>
      <c r="M1341" s="8">
        <v>100</v>
      </c>
      <c r="N1341" s="8">
        <v>480</v>
      </c>
      <c r="O1341" s="8">
        <v>98</v>
      </c>
      <c r="P1341" s="8">
        <v>97</v>
      </c>
      <c r="Q1341" s="8">
        <v>410</v>
      </c>
      <c r="R1341" s="8">
        <v>1</v>
      </c>
      <c r="T1341" s="9"/>
      <c r="U1341" s="4" t="s">
        <v>47</v>
      </c>
      <c r="V1341" t="s">
        <v>47</v>
      </c>
    </row>
    <row r="1342" spans="1:22" x14ac:dyDescent="0.2">
      <c r="A1342" s="4" t="s">
        <v>2794</v>
      </c>
      <c r="B1342" t="s">
        <v>2470</v>
      </c>
      <c r="C1342" s="5">
        <v>8590309007746</v>
      </c>
      <c r="D1342" s="5">
        <v>70139900</v>
      </c>
      <c r="E1342" s="7">
        <v>1.154000043869019</v>
      </c>
      <c r="F1342" s="7">
        <v>0.10199999999999999</v>
      </c>
      <c r="G1342" s="6">
        <v>16.48</v>
      </c>
      <c r="H1342" s="8">
        <f>I2</f>
        <v>20</v>
      </c>
      <c r="I1342" s="6">
        <f t="shared" si="65"/>
        <v>13.18</v>
      </c>
      <c r="J1342">
        <v>542</v>
      </c>
      <c r="L1342" s="8">
        <v>174</v>
      </c>
      <c r="M1342" s="8">
        <v>106</v>
      </c>
      <c r="N1342" s="8">
        <v>365</v>
      </c>
      <c r="O1342" s="8"/>
      <c r="P1342" s="8"/>
      <c r="Q1342" s="8"/>
      <c r="R1342" s="8">
        <v>1</v>
      </c>
      <c r="T1342" s="9"/>
      <c r="U1342" s="4" t="s">
        <v>47</v>
      </c>
      <c r="V1342" t="s">
        <v>47</v>
      </c>
    </row>
    <row r="1343" spans="1:22" x14ac:dyDescent="0.2">
      <c r="A1343" s="4" t="s">
        <v>2795</v>
      </c>
      <c r="B1343" t="s">
        <v>2796</v>
      </c>
      <c r="C1343" s="5">
        <v>8590309008095</v>
      </c>
      <c r="D1343" s="5">
        <v>96039091</v>
      </c>
      <c r="E1343" s="7">
        <v>0.25</v>
      </c>
      <c r="F1343" s="7">
        <v>7.0000000000000001E-3</v>
      </c>
      <c r="G1343" s="6">
        <v>16.48</v>
      </c>
      <c r="H1343" s="8">
        <f>I2</f>
        <v>20</v>
      </c>
      <c r="I1343" s="6">
        <f t="shared" si="65"/>
        <v>13.18</v>
      </c>
      <c r="J1343">
        <v>543</v>
      </c>
      <c r="L1343" s="8"/>
      <c r="M1343" s="8"/>
      <c r="N1343" s="8"/>
      <c r="O1343" s="8"/>
      <c r="P1343" s="8"/>
      <c r="Q1343" s="8"/>
      <c r="R1343" s="8">
        <v>1</v>
      </c>
      <c r="T1343" s="9"/>
      <c r="U1343" s="4" t="s">
        <v>47</v>
      </c>
      <c r="V1343" t="s">
        <v>47</v>
      </c>
    </row>
    <row r="1344" spans="1:22" x14ac:dyDescent="0.2">
      <c r="A1344" s="4" t="s">
        <v>2797</v>
      </c>
      <c r="B1344" t="s">
        <v>2798</v>
      </c>
      <c r="C1344" s="5">
        <v>8590309007333</v>
      </c>
      <c r="D1344" s="5">
        <v>96039091</v>
      </c>
      <c r="E1344" s="7">
        <v>1.422000050544739</v>
      </c>
      <c r="F1344" s="7">
        <v>0.247</v>
      </c>
      <c r="G1344" s="6">
        <v>33.04</v>
      </c>
      <c r="H1344" s="8">
        <f>I2</f>
        <v>20</v>
      </c>
      <c r="I1344" s="6">
        <f t="shared" si="65"/>
        <v>26.43</v>
      </c>
      <c r="J1344">
        <v>344</v>
      </c>
      <c r="K1344" t="s">
        <v>2793</v>
      </c>
      <c r="L1344" s="8">
        <v>100</v>
      </c>
      <c r="M1344" s="8">
        <v>100</v>
      </c>
      <c r="N1344" s="8">
        <v>480</v>
      </c>
      <c r="O1344" s="8">
        <v>98</v>
      </c>
      <c r="P1344" s="8">
        <v>97</v>
      </c>
      <c r="Q1344" s="8">
        <v>410</v>
      </c>
      <c r="R1344" s="8">
        <v>1</v>
      </c>
      <c r="T1344" s="9"/>
      <c r="U1344" s="4" t="s">
        <v>47</v>
      </c>
      <c r="V1344" t="s">
        <v>47</v>
      </c>
    </row>
    <row r="1345" spans="1:22" x14ac:dyDescent="0.2">
      <c r="A1345" s="4" t="s">
        <v>2799</v>
      </c>
      <c r="B1345" t="s">
        <v>2800</v>
      </c>
      <c r="C1345" s="5">
        <v>8590309007302</v>
      </c>
      <c r="D1345" s="5">
        <v>94038900</v>
      </c>
      <c r="E1345" s="7">
        <v>1.3639999628067021</v>
      </c>
      <c r="F1345" s="7">
        <v>0.28499999999999998</v>
      </c>
      <c r="G1345" s="6">
        <v>29.96</v>
      </c>
      <c r="H1345" s="8">
        <f>I2</f>
        <v>20</v>
      </c>
      <c r="I1345" s="6">
        <f t="shared" si="65"/>
        <v>23.97</v>
      </c>
      <c r="J1345">
        <v>347</v>
      </c>
      <c r="L1345" s="8">
        <v>295</v>
      </c>
      <c r="M1345" s="8">
        <v>35</v>
      </c>
      <c r="N1345" s="8">
        <v>330</v>
      </c>
      <c r="O1345" s="8">
        <v>355</v>
      </c>
      <c r="P1345" s="8">
        <v>195</v>
      </c>
      <c r="Q1345" s="8">
        <v>15</v>
      </c>
      <c r="R1345" s="8">
        <v>1</v>
      </c>
      <c r="T1345" s="9"/>
      <c r="U1345" s="4" t="s">
        <v>47</v>
      </c>
      <c r="V1345" t="s">
        <v>47</v>
      </c>
    </row>
    <row r="1346" spans="1:22" x14ac:dyDescent="0.2">
      <c r="A1346" s="4" t="s">
        <v>2801</v>
      </c>
      <c r="B1346" t="s">
        <v>2710</v>
      </c>
      <c r="C1346" s="5">
        <v>8590309040422</v>
      </c>
      <c r="D1346" s="5">
        <v>70139900</v>
      </c>
      <c r="E1346" s="7">
        <v>0.67699998617172241</v>
      </c>
      <c r="F1346" s="7">
        <v>0.05</v>
      </c>
      <c r="G1346" s="6">
        <v>6.56</v>
      </c>
      <c r="H1346" s="8">
        <f>I2</f>
        <v>20</v>
      </c>
      <c r="I1346" s="6">
        <f t="shared" si="65"/>
        <v>5.25</v>
      </c>
      <c r="J1346">
        <v>543</v>
      </c>
      <c r="K1346" t="s">
        <v>2802</v>
      </c>
      <c r="L1346" s="8"/>
      <c r="M1346" s="8"/>
      <c r="N1346" s="8"/>
      <c r="O1346" s="8"/>
      <c r="P1346" s="8"/>
      <c r="Q1346" s="8"/>
      <c r="R1346" s="8">
        <v>1</v>
      </c>
      <c r="T1346" s="9"/>
      <c r="U1346" s="4" t="s">
        <v>47</v>
      </c>
      <c r="V1346" t="s">
        <v>47</v>
      </c>
    </row>
    <row r="1347" spans="1:22" x14ac:dyDescent="0.2">
      <c r="A1347" s="4" t="s">
        <v>2803</v>
      </c>
      <c r="B1347" t="s">
        <v>2804</v>
      </c>
      <c r="C1347" s="5">
        <v>8590309007289</v>
      </c>
      <c r="D1347" s="5">
        <v>70139900</v>
      </c>
      <c r="E1347" s="7">
        <v>0.85799998044967651</v>
      </c>
      <c r="F1347" s="7">
        <v>0.114</v>
      </c>
      <c r="G1347" s="6">
        <v>16.64</v>
      </c>
      <c r="H1347" s="8">
        <f>I2</f>
        <v>20</v>
      </c>
      <c r="I1347" s="6">
        <f t="shared" si="65"/>
        <v>13.31</v>
      </c>
      <c r="J1347">
        <v>343</v>
      </c>
      <c r="K1347" t="s">
        <v>2805</v>
      </c>
      <c r="L1347" s="8">
        <v>110</v>
      </c>
      <c r="M1347" s="8">
        <v>40</v>
      </c>
      <c r="N1347" s="8">
        <v>220</v>
      </c>
      <c r="O1347" s="8">
        <v>145</v>
      </c>
      <c r="P1347" s="8">
        <v>107</v>
      </c>
      <c r="Q1347" s="8">
        <v>40</v>
      </c>
      <c r="R1347" s="8">
        <v>1</v>
      </c>
      <c r="T1347" s="9"/>
      <c r="U1347" s="4" t="s">
        <v>47</v>
      </c>
      <c r="V1347" t="s">
        <v>47</v>
      </c>
    </row>
    <row r="1348" spans="1:22" x14ac:dyDescent="0.2">
      <c r="A1348" s="4" t="s">
        <v>2806</v>
      </c>
      <c r="B1348" t="s">
        <v>2807</v>
      </c>
      <c r="C1348" s="5">
        <v>8590309007296</v>
      </c>
      <c r="D1348" s="5">
        <v>70139900</v>
      </c>
      <c r="E1348" s="7">
        <v>0.5899999737739563</v>
      </c>
      <c r="F1348" s="7">
        <v>0.114</v>
      </c>
      <c r="G1348" s="6">
        <v>9.9600000000000009</v>
      </c>
      <c r="H1348" s="8">
        <f>I2</f>
        <v>20</v>
      </c>
      <c r="I1348" s="6">
        <f t="shared" si="65"/>
        <v>7.97</v>
      </c>
      <c r="J1348">
        <v>343</v>
      </c>
      <c r="K1348" t="s">
        <v>2805</v>
      </c>
      <c r="L1348" s="8">
        <v>110</v>
      </c>
      <c r="M1348" s="8">
        <v>40</v>
      </c>
      <c r="N1348" s="8">
        <v>220</v>
      </c>
      <c r="O1348" s="8">
        <v>150</v>
      </c>
      <c r="P1348" s="8">
        <v>50</v>
      </c>
      <c r="Q1348" s="8">
        <v>130</v>
      </c>
      <c r="R1348" s="8">
        <v>1</v>
      </c>
      <c r="T1348" s="9"/>
      <c r="U1348" s="4" t="s">
        <v>47</v>
      </c>
      <c r="V1348" t="s">
        <v>47</v>
      </c>
    </row>
    <row r="1349" spans="1:22" x14ac:dyDescent="0.2">
      <c r="A1349" s="4" t="s">
        <v>2808</v>
      </c>
      <c r="B1349" t="s">
        <v>2809</v>
      </c>
      <c r="C1349" s="5">
        <v>8590309007319</v>
      </c>
      <c r="D1349" s="5">
        <v>94038900</v>
      </c>
      <c r="E1349" s="7">
        <v>1.6419999599456789</v>
      </c>
      <c r="F1349" s="7">
        <v>0.36</v>
      </c>
      <c r="G1349" s="6">
        <v>33.28</v>
      </c>
      <c r="H1349" s="8">
        <f>I2</f>
        <v>20</v>
      </c>
      <c r="I1349" s="6">
        <f t="shared" si="65"/>
        <v>26.62</v>
      </c>
      <c r="J1349">
        <v>346</v>
      </c>
      <c r="K1349" t="s">
        <v>2810</v>
      </c>
      <c r="L1349" s="8">
        <v>130</v>
      </c>
      <c r="M1349" s="8">
        <v>35</v>
      </c>
      <c r="N1349" s="8">
        <v>685</v>
      </c>
      <c r="O1349" s="8"/>
      <c r="P1349" s="8"/>
      <c r="Q1349" s="8"/>
      <c r="R1349" s="8">
        <v>1</v>
      </c>
      <c r="T1349" s="9"/>
      <c r="U1349" s="4" t="s">
        <v>47</v>
      </c>
      <c r="V1349" t="s">
        <v>47</v>
      </c>
    </row>
    <row r="1350" spans="1:22" x14ac:dyDescent="0.2">
      <c r="A1350" s="4" t="s">
        <v>2756</v>
      </c>
      <c r="B1350" t="s">
        <v>2757</v>
      </c>
      <c r="C1350" s="5">
        <v>8590309040439</v>
      </c>
      <c r="D1350" s="5">
        <v>70139900</v>
      </c>
      <c r="E1350" s="7">
        <v>0.68900001049041748</v>
      </c>
      <c r="F1350" s="7">
        <v>0.05</v>
      </c>
      <c r="G1350" s="6">
        <v>9.8800000000000008</v>
      </c>
      <c r="H1350" s="8">
        <f>I2</f>
        <v>20</v>
      </c>
      <c r="I1350" s="6">
        <f t="shared" si="65"/>
        <v>7.9</v>
      </c>
      <c r="J1350">
        <v>543</v>
      </c>
      <c r="L1350" s="8">
        <v>660</v>
      </c>
      <c r="M1350" s="8">
        <v>160</v>
      </c>
      <c r="N1350" s="8">
        <v>40</v>
      </c>
      <c r="O1350" s="8">
        <v>660</v>
      </c>
      <c r="P1350" s="8">
        <v>160</v>
      </c>
      <c r="Q1350" s="8">
        <v>40</v>
      </c>
      <c r="R1350" s="8">
        <v>1</v>
      </c>
      <c r="T1350" s="9"/>
      <c r="U1350" s="4" t="s">
        <v>47</v>
      </c>
      <c r="V1350" t="s">
        <v>47</v>
      </c>
    </row>
    <row r="1351" spans="1:22" x14ac:dyDescent="0.2">
      <c r="A1351" s="4" t="s">
        <v>2811</v>
      </c>
      <c r="B1351" t="s">
        <v>2812</v>
      </c>
      <c r="C1351" s="5">
        <v>8590309009306</v>
      </c>
      <c r="D1351" s="5">
        <v>70139900</v>
      </c>
      <c r="E1351" s="7">
        <v>0.69999998807907104</v>
      </c>
      <c r="F1351" s="7">
        <v>0.05</v>
      </c>
      <c r="G1351" s="6">
        <v>9.9600000000000009</v>
      </c>
      <c r="H1351" s="8">
        <f>I2</f>
        <v>20</v>
      </c>
      <c r="I1351" s="6">
        <f t="shared" si="65"/>
        <v>7.97</v>
      </c>
      <c r="K1351" t="s">
        <v>2813</v>
      </c>
      <c r="L1351" s="8"/>
      <c r="M1351" s="8"/>
      <c r="N1351" s="8"/>
      <c r="O1351" s="8"/>
      <c r="P1351" s="8"/>
      <c r="Q1351" s="8"/>
      <c r="R1351" s="8">
        <v>1</v>
      </c>
      <c r="T1351" s="9"/>
      <c r="U1351" s="4" t="s">
        <v>47</v>
      </c>
      <c r="V1351" t="s">
        <v>47</v>
      </c>
    </row>
    <row r="1352" spans="1:22" x14ac:dyDescent="0.2">
      <c r="A1352" s="4" t="s">
        <v>2814</v>
      </c>
      <c r="B1352" t="s">
        <v>2815</v>
      </c>
      <c r="C1352" s="5">
        <v>8590309007326</v>
      </c>
      <c r="D1352" s="5">
        <v>83025000</v>
      </c>
      <c r="E1352" s="7">
        <v>0.30199998617172241</v>
      </c>
      <c r="F1352" s="7">
        <v>0.112</v>
      </c>
      <c r="G1352" s="6">
        <v>16.64</v>
      </c>
      <c r="H1352" s="8">
        <f>I2</f>
        <v>20</v>
      </c>
      <c r="I1352" s="6">
        <f t="shared" si="65"/>
        <v>13.31</v>
      </c>
      <c r="J1352">
        <v>346</v>
      </c>
      <c r="K1352" t="s">
        <v>2816</v>
      </c>
      <c r="L1352" s="8">
        <v>75</v>
      </c>
      <c r="M1352" s="8">
        <v>65</v>
      </c>
      <c r="N1352" s="8">
        <v>245</v>
      </c>
      <c r="O1352" s="8">
        <v>170</v>
      </c>
      <c r="P1352" s="8">
        <v>52</v>
      </c>
      <c r="Q1352" s="8">
        <v>15</v>
      </c>
      <c r="R1352" s="8">
        <v>1</v>
      </c>
      <c r="T1352" s="9"/>
      <c r="U1352" s="4" t="s">
        <v>47</v>
      </c>
      <c r="V1352" t="s">
        <v>47</v>
      </c>
    </row>
    <row r="1353" spans="1:22" x14ac:dyDescent="0.2">
      <c r="A1353" s="4" t="s">
        <v>2817</v>
      </c>
      <c r="B1353" t="s">
        <v>2818</v>
      </c>
      <c r="C1353" s="5">
        <v>8590309007371</v>
      </c>
      <c r="D1353" s="5">
        <v>84798997</v>
      </c>
      <c r="E1353" s="7">
        <v>0.81000000238418579</v>
      </c>
      <c r="F1353" s="7">
        <v>0.14199999999999999</v>
      </c>
      <c r="G1353" s="6">
        <v>23.28</v>
      </c>
      <c r="H1353" s="8">
        <f>I2</f>
        <v>20</v>
      </c>
      <c r="I1353" s="6">
        <f t="shared" si="65"/>
        <v>18.62</v>
      </c>
      <c r="J1353">
        <v>343</v>
      </c>
      <c r="K1353" t="s">
        <v>2819</v>
      </c>
      <c r="L1353" s="8">
        <v>105</v>
      </c>
      <c r="M1353" s="8">
        <v>75</v>
      </c>
      <c r="N1353" s="8">
        <v>250</v>
      </c>
      <c r="O1353" s="8">
        <v>100</v>
      </c>
      <c r="P1353" s="8">
        <v>75</v>
      </c>
      <c r="Q1353" s="8">
        <v>170</v>
      </c>
      <c r="R1353" s="8">
        <v>1</v>
      </c>
      <c r="T1353" s="9"/>
      <c r="U1353" s="4" t="s">
        <v>47</v>
      </c>
      <c r="V1353" t="s">
        <v>47</v>
      </c>
    </row>
    <row r="1354" spans="1:22" x14ac:dyDescent="0.2">
      <c r="A1354" s="4" t="s">
        <v>2820</v>
      </c>
      <c r="B1354" t="s">
        <v>2821</v>
      </c>
      <c r="C1354" s="5">
        <v>8590309007753</v>
      </c>
      <c r="D1354" s="5">
        <v>70139900</v>
      </c>
      <c r="E1354" s="7">
        <v>0.55000001192092896</v>
      </c>
      <c r="F1354" s="7">
        <v>0.08</v>
      </c>
      <c r="G1354" s="6">
        <v>13.28</v>
      </c>
      <c r="H1354" s="8">
        <f>I2</f>
        <v>20</v>
      </c>
      <c r="I1354" s="6">
        <f t="shared" si="65"/>
        <v>10.62</v>
      </c>
      <c r="J1354">
        <v>540</v>
      </c>
      <c r="L1354" s="8"/>
      <c r="M1354" s="8"/>
      <c r="N1354" s="8"/>
      <c r="O1354" s="8"/>
      <c r="P1354" s="8"/>
      <c r="Q1354" s="8"/>
      <c r="R1354" s="8">
        <v>1</v>
      </c>
      <c r="T1354" s="9"/>
      <c r="U1354" s="4" t="s">
        <v>47</v>
      </c>
      <c r="V1354" t="s">
        <v>47</v>
      </c>
    </row>
    <row r="1355" spans="1:22" x14ac:dyDescent="0.2">
      <c r="A1355" s="4" t="s">
        <v>2822</v>
      </c>
      <c r="B1355" t="s">
        <v>2823</v>
      </c>
      <c r="C1355" s="5">
        <v>8590309007388</v>
      </c>
      <c r="D1355" s="5">
        <v>84798997</v>
      </c>
      <c r="E1355" s="7">
        <v>0.59299999475479126</v>
      </c>
      <c r="F1355" s="7">
        <v>0.14199999999999999</v>
      </c>
      <c r="G1355" s="6">
        <v>16.64</v>
      </c>
      <c r="H1355" s="8">
        <f>I2</f>
        <v>20</v>
      </c>
      <c r="I1355" s="6">
        <f t="shared" si="65"/>
        <v>13.31</v>
      </c>
      <c r="J1355">
        <v>344</v>
      </c>
      <c r="L1355" s="8">
        <v>105</v>
      </c>
      <c r="M1355" s="8">
        <v>75</v>
      </c>
      <c r="N1355" s="8">
        <v>250</v>
      </c>
      <c r="O1355" s="8">
        <v>100</v>
      </c>
      <c r="P1355" s="8">
        <v>75</v>
      </c>
      <c r="Q1355" s="8">
        <v>170</v>
      </c>
      <c r="R1355" s="8">
        <v>1</v>
      </c>
      <c r="T1355" s="9"/>
      <c r="U1355" s="4" t="s">
        <v>47</v>
      </c>
      <c r="V1355" t="s">
        <v>47</v>
      </c>
    </row>
    <row r="1356" spans="1:22" x14ac:dyDescent="0.2">
      <c r="A1356" s="4" t="s">
        <v>2824</v>
      </c>
      <c r="B1356" t="s">
        <v>2825</v>
      </c>
      <c r="C1356" s="5">
        <v>8590309007258</v>
      </c>
      <c r="D1356" s="5">
        <v>83025000</v>
      </c>
      <c r="E1356" s="7">
        <v>0.33799999952316279</v>
      </c>
      <c r="F1356" s="7">
        <v>0.12</v>
      </c>
      <c r="G1356" s="6">
        <v>16.64</v>
      </c>
      <c r="H1356" s="8">
        <f>I2</f>
        <v>20</v>
      </c>
      <c r="I1356" s="6">
        <f t="shared" si="65"/>
        <v>13.31</v>
      </c>
      <c r="J1356">
        <v>345</v>
      </c>
      <c r="K1356" t="s">
        <v>2826</v>
      </c>
      <c r="L1356" s="8">
        <v>75</v>
      </c>
      <c r="M1356" s="8">
        <v>20</v>
      </c>
      <c r="N1356" s="8">
        <v>330</v>
      </c>
      <c r="O1356" s="8">
        <v>250</v>
      </c>
      <c r="P1356" s="8">
        <v>70</v>
      </c>
      <c r="Q1356" s="8">
        <v>15</v>
      </c>
      <c r="R1356" s="8">
        <v>1</v>
      </c>
      <c r="T1356" s="9"/>
      <c r="U1356" s="4" t="s">
        <v>47</v>
      </c>
      <c r="V1356" t="s">
        <v>47</v>
      </c>
    </row>
    <row r="1357" spans="1:22" x14ac:dyDescent="0.2">
      <c r="A1357" s="4" t="s">
        <v>2827</v>
      </c>
      <c r="B1357" t="s">
        <v>2828</v>
      </c>
      <c r="C1357" s="5">
        <v>8590309008064</v>
      </c>
      <c r="D1357" s="5">
        <v>94038900</v>
      </c>
      <c r="E1357" s="7">
        <v>2.2890000343322749</v>
      </c>
      <c r="F1357" s="7">
        <v>0.371</v>
      </c>
      <c r="G1357" s="6">
        <v>52.84</v>
      </c>
      <c r="H1357" s="8">
        <f>I2</f>
        <v>20</v>
      </c>
      <c r="I1357" s="6">
        <f t="shared" si="65"/>
        <v>42.27</v>
      </c>
      <c r="J1357">
        <v>346</v>
      </c>
      <c r="L1357" s="8">
        <v>140</v>
      </c>
      <c r="M1357" s="8">
        <v>80</v>
      </c>
      <c r="N1357" s="8">
        <v>700</v>
      </c>
      <c r="O1357" s="8"/>
      <c r="P1357" s="8"/>
      <c r="Q1357" s="8"/>
      <c r="R1357" s="8">
        <v>1</v>
      </c>
      <c r="T1357" s="9"/>
      <c r="U1357" s="4" t="s">
        <v>47</v>
      </c>
      <c r="V1357" t="s">
        <v>47</v>
      </c>
    </row>
    <row r="1358" spans="1:22" x14ac:dyDescent="0.2">
      <c r="A1358" s="4" t="s">
        <v>2829</v>
      </c>
      <c r="B1358" t="s">
        <v>2830</v>
      </c>
      <c r="C1358" s="5">
        <v>8590309083955</v>
      </c>
      <c r="D1358" s="5">
        <v>70139900</v>
      </c>
      <c r="E1358" s="7">
        <v>0.69999998807907104</v>
      </c>
      <c r="F1358" s="7"/>
      <c r="G1358" s="6">
        <v>9.9600000000000009</v>
      </c>
      <c r="H1358" s="8">
        <f>I2</f>
        <v>20</v>
      </c>
      <c r="I1358" s="6">
        <f t="shared" si="65"/>
        <v>7.97</v>
      </c>
      <c r="K1358" t="s">
        <v>2831</v>
      </c>
      <c r="L1358" s="8"/>
      <c r="M1358" s="8"/>
      <c r="N1358" s="8"/>
      <c r="O1358" s="8"/>
      <c r="P1358" s="8"/>
      <c r="Q1358" s="8"/>
      <c r="R1358" s="8">
        <v>1</v>
      </c>
      <c r="T1358" s="9"/>
      <c r="U1358" s="4" t="s">
        <v>47</v>
      </c>
      <c r="V1358" t="s">
        <v>47</v>
      </c>
    </row>
    <row r="1359" spans="1:22" x14ac:dyDescent="0.2">
      <c r="A1359" s="4" t="s">
        <v>2832</v>
      </c>
      <c r="B1359" t="s">
        <v>2833</v>
      </c>
      <c r="C1359" s="5">
        <v>8590309009382</v>
      </c>
      <c r="D1359" s="5">
        <v>70139900</v>
      </c>
      <c r="E1359" s="7">
        <v>0.69999998807907104</v>
      </c>
      <c r="F1359" s="7"/>
      <c r="G1359" s="6">
        <v>15.16</v>
      </c>
      <c r="H1359" s="8">
        <f>I2</f>
        <v>20</v>
      </c>
      <c r="I1359" s="6">
        <f t="shared" si="65"/>
        <v>12.13</v>
      </c>
      <c r="K1359" t="s">
        <v>2834</v>
      </c>
      <c r="L1359" s="8"/>
      <c r="M1359" s="8"/>
      <c r="N1359" s="8"/>
      <c r="O1359" s="8"/>
      <c r="P1359" s="8"/>
      <c r="Q1359" s="8"/>
      <c r="R1359" s="8">
        <v>1</v>
      </c>
      <c r="T1359" s="9"/>
      <c r="U1359" s="4" t="s">
        <v>47</v>
      </c>
      <c r="V1359" t="s">
        <v>47</v>
      </c>
    </row>
    <row r="1360" spans="1:22" x14ac:dyDescent="0.2">
      <c r="A1360" s="4" t="s">
        <v>2835</v>
      </c>
      <c r="B1360" t="s">
        <v>2836</v>
      </c>
      <c r="C1360" s="5">
        <v>8590309008477</v>
      </c>
      <c r="D1360" s="5">
        <v>94038900</v>
      </c>
      <c r="E1360" s="7">
        <v>1.5900000333786011</v>
      </c>
      <c r="F1360" s="7">
        <v>0.307</v>
      </c>
      <c r="G1360" s="6">
        <v>46.24</v>
      </c>
      <c r="H1360" s="8">
        <f>I2</f>
        <v>20</v>
      </c>
      <c r="I1360" s="6">
        <f t="shared" si="65"/>
        <v>36.99</v>
      </c>
      <c r="J1360">
        <v>347</v>
      </c>
      <c r="K1360" t="s">
        <v>2837</v>
      </c>
      <c r="L1360" s="8">
        <v>265</v>
      </c>
      <c r="M1360" s="8">
        <v>350</v>
      </c>
      <c r="N1360" s="8">
        <v>65</v>
      </c>
      <c r="O1360" s="8">
        <v>265</v>
      </c>
      <c r="P1360" s="8">
        <v>350</v>
      </c>
      <c r="Q1360" s="8">
        <v>60</v>
      </c>
      <c r="R1360" s="8">
        <v>1</v>
      </c>
      <c r="T1360" s="9"/>
      <c r="U1360" s="4" t="s">
        <v>155</v>
      </c>
      <c r="V1360" t="s">
        <v>47</v>
      </c>
    </row>
    <row r="1362" spans="1:22" ht="15.75" x14ac:dyDescent="0.25">
      <c r="A1362" s="1" t="s">
        <v>2352</v>
      </c>
      <c r="B1362" s="1" t="s">
        <v>2838</v>
      </c>
      <c r="C1362" s="1">
        <v>52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x14ac:dyDescent="0.2">
      <c r="A1363" s="4" t="s">
        <v>2839</v>
      </c>
      <c r="B1363" t="s">
        <v>2840</v>
      </c>
      <c r="C1363" s="5">
        <v>8590309119616</v>
      </c>
      <c r="D1363" s="5">
        <v>70139900</v>
      </c>
      <c r="E1363" s="7">
        <v>0.92299997806549072</v>
      </c>
      <c r="F1363" s="7">
        <v>0.11899999999999999</v>
      </c>
      <c r="G1363" s="6">
        <v>16.64</v>
      </c>
      <c r="H1363" s="8">
        <f>I2</f>
        <v>20</v>
      </c>
      <c r="I1363" s="6">
        <f t="shared" ref="I1363:I1372" si="66">ROUND(G1363*(100-H1363)/100,2)</f>
        <v>13.31</v>
      </c>
      <c r="J1363">
        <v>343</v>
      </c>
      <c r="L1363" s="8">
        <v>105</v>
      </c>
      <c r="M1363" s="8">
        <v>75</v>
      </c>
      <c r="N1363" s="8">
        <v>200</v>
      </c>
      <c r="O1363" s="8">
        <v>97</v>
      </c>
      <c r="P1363" s="8">
        <v>72</v>
      </c>
      <c r="Q1363" s="8">
        <v>113</v>
      </c>
      <c r="R1363" s="8">
        <v>1</v>
      </c>
      <c r="T1363" s="9"/>
      <c r="U1363" s="4" t="s">
        <v>47</v>
      </c>
      <c r="V1363" t="s">
        <v>47</v>
      </c>
    </row>
    <row r="1364" spans="1:22" x14ac:dyDescent="0.2">
      <c r="A1364" s="4" t="s">
        <v>2841</v>
      </c>
      <c r="B1364" t="s">
        <v>2842</v>
      </c>
      <c r="C1364" s="5">
        <v>8590309119623</v>
      </c>
      <c r="D1364" s="5">
        <v>70139900</v>
      </c>
      <c r="E1364" s="7">
        <v>0.65700000524520874</v>
      </c>
      <c r="F1364" s="7">
        <v>0.11899999999999999</v>
      </c>
      <c r="G1364" s="6">
        <v>9.9600000000000009</v>
      </c>
      <c r="H1364" s="8">
        <f>I2</f>
        <v>20</v>
      </c>
      <c r="I1364" s="6">
        <f t="shared" si="66"/>
        <v>7.97</v>
      </c>
      <c r="J1364">
        <v>343</v>
      </c>
      <c r="L1364" s="8">
        <v>105</v>
      </c>
      <c r="M1364" s="8">
        <v>75</v>
      </c>
      <c r="N1364" s="8">
        <v>200</v>
      </c>
      <c r="O1364" s="8">
        <v>170</v>
      </c>
      <c r="P1364" s="8">
        <v>90</v>
      </c>
      <c r="Q1364" s="8">
        <v>120</v>
      </c>
      <c r="R1364" s="8">
        <v>1</v>
      </c>
      <c r="T1364" s="9"/>
      <c r="U1364" s="4" t="s">
        <v>47</v>
      </c>
      <c r="V1364" t="s">
        <v>47</v>
      </c>
    </row>
    <row r="1365" spans="1:22" x14ac:dyDescent="0.2">
      <c r="A1365" s="4" t="s">
        <v>2843</v>
      </c>
      <c r="B1365" t="s">
        <v>2844</v>
      </c>
      <c r="C1365" s="5">
        <v>8590309119692</v>
      </c>
      <c r="D1365" s="5">
        <v>70139900</v>
      </c>
      <c r="E1365" s="7">
        <v>0.83300000429153442</v>
      </c>
      <c r="F1365" s="7">
        <v>5.0000000000000001E-3</v>
      </c>
      <c r="G1365" s="6">
        <v>19.96</v>
      </c>
      <c r="H1365" s="8">
        <f>I2</f>
        <v>20</v>
      </c>
      <c r="I1365" s="6">
        <f t="shared" si="66"/>
        <v>15.97</v>
      </c>
      <c r="L1365" s="8"/>
      <c r="M1365" s="8"/>
      <c r="N1365" s="8"/>
      <c r="O1365" s="8"/>
      <c r="P1365" s="8"/>
      <c r="Q1365" s="8"/>
      <c r="R1365" s="8">
        <v>1</v>
      </c>
      <c r="T1365" s="9"/>
      <c r="U1365" s="4" t="s">
        <v>47</v>
      </c>
      <c r="V1365" t="s">
        <v>47</v>
      </c>
    </row>
    <row r="1366" spans="1:22" x14ac:dyDescent="0.2">
      <c r="A1366" s="4" t="s">
        <v>2845</v>
      </c>
      <c r="B1366" t="s">
        <v>2846</v>
      </c>
      <c r="C1366" s="5">
        <v>8590309119593</v>
      </c>
      <c r="D1366" s="5">
        <v>96039091</v>
      </c>
      <c r="E1366" s="7">
        <v>1.646000027656555</v>
      </c>
      <c r="F1366" s="7">
        <v>0.247</v>
      </c>
      <c r="G1366" s="6">
        <v>36.32</v>
      </c>
      <c r="H1366" s="8">
        <f>I2</f>
        <v>20</v>
      </c>
      <c r="I1366" s="6">
        <f t="shared" si="66"/>
        <v>29.06</v>
      </c>
      <c r="J1366">
        <v>344</v>
      </c>
      <c r="L1366" s="8">
        <v>100</v>
      </c>
      <c r="M1366" s="8">
        <v>100</v>
      </c>
      <c r="N1366" s="8">
        <v>480</v>
      </c>
      <c r="O1366" s="8">
        <v>98</v>
      </c>
      <c r="P1366" s="8">
        <v>97</v>
      </c>
      <c r="Q1366" s="8">
        <v>410</v>
      </c>
      <c r="R1366" s="8">
        <v>1</v>
      </c>
      <c r="T1366" s="9"/>
      <c r="U1366" s="4" t="s">
        <v>47</v>
      </c>
      <c r="V1366" t="s">
        <v>47</v>
      </c>
    </row>
    <row r="1367" spans="1:22" x14ac:dyDescent="0.2">
      <c r="A1367" s="4" t="s">
        <v>2847</v>
      </c>
      <c r="B1367" t="s">
        <v>2848</v>
      </c>
      <c r="C1367" s="5">
        <v>8590309119609</v>
      </c>
      <c r="D1367" s="5">
        <v>96039091</v>
      </c>
      <c r="E1367" s="7">
        <v>1.422000050544739</v>
      </c>
      <c r="F1367" s="7">
        <v>0.247</v>
      </c>
      <c r="G1367" s="6">
        <v>33.04</v>
      </c>
      <c r="H1367" s="8">
        <f>I2</f>
        <v>20</v>
      </c>
      <c r="I1367" s="6">
        <f t="shared" si="66"/>
        <v>26.43</v>
      </c>
      <c r="J1367">
        <v>344</v>
      </c>
      <c r="L1367" s="8">
        <v>100</v>
      </c>
      <c r="M1367" s="8">
        <v>100</v>
      </c>
      <c r="N1367" s="8">
        <v>480</v>
      </c>
      <c r="O1367" s="8">
        <v>98</v>
      </c>
      <c r="P1367" s="8">
        <v>97</v>
      </c>
      <c r="Q1367" s="8">
        <v>410</v>
      </c>
      <c r="R1367" s="8">
        <v>1</v>
      </c>
      <c r="T1367" s="9"/>
      <c r="U1367" s="4" t="s">
        <v>47</v>
      </c>
      <c r="V1367" t="s">
        <v>47</v>
      </c>
    </row>
    <row r="1368" spans="1:22" x14ac:dyDescent="0.2">
      <c r="A1368" s="4" t="s">
        <v>2849</v>
      </c>
      <c r="B1368" t="s">
        <v>2850</v>
      </c>
      <c r="C1368" s="5">
        <v>8590309119654</v>
      </c>
      <c r="D1368" s="5">
        <v>70139900</v>
      </c>
      <c r="E1368" s="7">
        <v>0.85799998044967651</v>
      </c>
      <c r="F1368" s="7">
        <v>0.114</v>
      </c>
      <c r="G1368" s="6">
        <v>16.64</v>
      </c>
      <c r="H1368" s="8">
        <f>I2</f>
        <v>20</v>
      </c>
      <c r="I1368" s="6">
        <f t="shared" si="66"/>
        <v>13.31</v>
      </c>
      <c r="J1368">
        <v>343</v>
      </c>
      <c r="L1368" s="8">
        <v>110</v>
      </c>
      <c r="M1368" s="8">
        <v>40</v>
      </c>
      <c r="N1368" s="8">
        <v>220</v>
      </c>
      <c r="O1368" s="8">
        <v>145</v>
      </c>
      <c r="P1368" s="8">
        <v>107</v>
      </c>
      <c r="Q1368" s="8">
        <v>40</v>
      </c>
      <c r="R1368" s="8">
        <v>1</v>
      </c>
      <c r="T1368" s="9"/>
      <c r="U1368" s="4" t="s">
        <v>47</v>
      </c>
      <c r="V1368" t="s">
        <v>47</v>
      </c>
    </row>
    <row r="1369" spans="1:22" x14ac:dyDescent="0.2">
      <c r="A1369" s="4" t="s">
        <v>2851</v>
      </c>
      <c r="B1369" t="s">
        <v>2852</v>
      </c>
      <c r="C1369" s="5">
        <v>8590309119661</v>
      </c>
      <c r="D1369" s="5">
        <v>70139900</v>
      </c>
      <c r="E1369" s="7">
        <v>0.5899999737739563</v>
      </c>
      <c r="F1369" s="7">
        <v>0.114</v>
      </c>
      <c r="G1369" s="6">
        <v>9.9600000000000009</v>
      </c>
      <c r="H1369" s="8">
        <f>I2</f>
        <v>20</v>
      </c>
      <c r="I1369" s="6">
        <f t="shared" si="66"/>
        <v>7.97</v>
      </c>
      <c r="J1369">
        <v>343</v>
      </c>
      <c r="L1369" s="8">
        <v>110</v>
      </c>
      <c r="M1369" s="8">
        <v>40</v>
      </c>
      <c r="N1369" s="8">
        <v>220</v>
      </c>
      <c r="O1369" s="8">
        <v>150</v>
      </c>
      <c r="P1369" s="8">
        <v>50</v>
      </c>
      <c r="Q1369" s="8">
        <v>130</v>
      </c>
      <c r="R1369" s="8">
        <v>1</v>
      </c>
      <c r="T1369" s="9"/>
      <c r="U1369" s="4" t="s">
        <v>47</v>
      </c>
      <c r="V1369" t="s">
        <v>47</v>
      </c>
    </row>
    <row r="1370" spans="1:22" x14ac:dyDescent="0.2">
      <c r="A1370" s="4" t="s">
        <v>2853</v>
      </c>
      <c r="B1370" t="s">
        <v>2854</v>
      </c>
      <c r="C1370" s="5">
        <v>8590309119630</v>
      </c>
      <c r="D1370" s="5">
        <v>84798997</v>
      </c>
      <c r="E1370" s="7">
        <v>0.81000000238418579</v>
      </c>
      <c r="F1370" s="7">
        <v>0.14199999999999999</v>
      </c>
      <c r="G1370" s="6">
        <v>23.28</v>
      </c>
      <c r="H1370" s="8">
        <f>I2</f>
        <v>20</v>
      </c>
      <c r="I1370" s="6">
        <f t="shared" si="66"/>
        <v>18.62</v>
      </c>
      <c r="J1370">
        <v>343</v>
      </c>
      <c r="L1370" s="8">
        <v>105</v>
      </c>
      <c r="M1370" s="8">
        <v>75</v>
      </c>
      <c r="N1370" s="8">
        <v>250</v>
      </c>
      <c r="O1370" s="8">
        <v>100</v>
      </c>
      <c r="P1370" s="8">
        <v>75</v>
      </c>
      <c r="Q1370" s="8">
        <v>170</v>
      </c>
      <c r="R1370" s="8">
        <v>1</v>
      </c>
      <c r="T1370" s="9"/>
      <c r="U1370" s="4" t="s">
        <v>47</v>
      </c>
      <c r="V1370" t="s">
        <v>47</v>
      </c>
    </row>
    <row r="1371" spans="1:22" x14ac:dyDescent="0.2">
      <c r="A1371" s="4" t="s">
        <v>2855</v>
      </c>
      <c r="B1371" t="s">
        <v>2856</v>
      </c>
      <c r="C1371" s="5">
        <v>8590309119647</v>
      </c>
      <c r="D1371" s="5">
        <v>84798997</v>
      </c>
      <c r="E1371" s="7">
        <v>0.59299999475479126</v>
      </c>
      <c r="F1371" s="7">
        <v>0.14199999999999999</v>
      </c>
      <c r="G1371" s="6">
        <v>16.64</v>
      </c>
      <c r="H1371" s="8">
        <f>I2</f>
        <v>20</v>
      </c>
      <c r="I1371" s="6">
        <f t="shared" si="66"/>
        <v>13.31</v>
      </c>
      <c r="J1371">
        <v>344</v>
      </c>
      <c r="L1371" s="8">
        <v>105</v>
      </c>
      <c r="M1371" s="8">
        <v>75</v>
      </c>
      <c r="N1371" s="8">
        <v>250</v>
      </c>
      <c r="O1371" s="8">
        <v>100</v>
      </c>
      <c r="P1371" s="8">
        <v>75</v>
      </c>
      <c r="Q1371" s="8">
        <v>170</v>
      </c>
      <c r="R1371" s="8">
        <v>1</v>
      </c>
      <c r="T1371" s="9"/>
      <c r="U1371" s="4" t="s">
        <v>47</v>
      </c>
      <c r="V1371" t="s">
        <v>47</v>
      </c>
    </row>
    <row r="1372" spans="1:22" x14ac:dyDescent="0.2">
      <c r="A1372" s="4" t="s">
        <v>2857</v>
      </c>
      <c r="B1372" t="s">
        <v>2858</v>
      </c>
      <c r="C1372" s="5">
        <v>8590309119678</v>
      </c>
      <c r="D1372" s="5">
        <v>70139900</v>
      </c>
      <c r="E1372" s="7">
        <v>1.736999988555908</v>
      </c>
      <c r="F1372" s="7">
        <v>0.26800000000000002</v>
      </c>
      <c r="G1372" s="6">
        <v>33.28</v>
      </c>
      <c r="H1372" s="8">
        <f>I2</f>
        <v>20</v>
      </c>
      <c r="I1372" s="6">
        <f t="shared" si="66"/>
        <v>26.62</v>
      </c>
      <c r="J1372">
        <v>344</v>
      </c>
      <c r="L1372" s="8"/>
      <c r="M1372" s="8"/>
      <c r="N1372" s="8"/>
      <c r="O1372" s="8"/>
      <c r="P1372" s="8"/>
      <c r="Q1372" s="8"/>
      <c r="R1372" s="8">
        <v>1</v>
      </c>
      <c r="T1372" s="9"/>
      <c r="U1372" s="4" t="s">
        <v>47</v>
      </c>
      <c r="V1372" t="s">
        <v>47</v>
      </c>
    </row>
    <row r="1374" spans="1:22" ht="15.75" x14ac:dyDescent="0.25">
      <c r="A1374" s="1" t="s">
        <v>2352</v>
      </c>
      <c r="B1374" s="1" t="s">
        <v>2859</v>
      </c>
      <c r="C1374" s="1">
        <v>73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x14ac:dyDescent="0.2">
      <c r="A1375" s="4" t="s">
        <v>2860</v>
      </c>
      <c r="B1375" t="s">
        <v>2861</v>
      </c>
      <c r="C1375" s="5">
        <v>8590309117452</v>
      </c>
      <c r="D1375" s="5">
        <v>83025000</v>
      </c>
      <c r="E1375" s="7">
        <v>0.48500001430511469</v>
      </c>
      <c r="F1375" s="7">
        <v>0.20100000000000001</v>
      </c>
      <c r="G1375" s="6">
        <v>18.16</v>
      </c>
      <c r="H1375" s="8">
        <f>I2</f>
        <v>20</v>
      </c>
      <c r="I1375" s="6">
        <f t="shared" ref="I1375:I1392" si="67">ROUND(G1375*(100-H1375)/100,2)</f>
        <v>14.53</v>
      </c>
      <c r="J1375">
        <v>348</v>
      </c>
      <c r="L1375" s="8">
        <v>180</v>
      </c>
      <c r="M1375" s="8">
        <v>200</v>
      </c>
      <c r="N1375" s="8">
        <v>80</v>
      </c>
      <c r="O1375" s="8">
        <v>220</v>
      </c>
      <c r="P1375" s="8">
        <v>60</v>
      </c>
      <c r="Q1375" s="8">
        <v>120</v>
      </c>
      <c r="R1375" s="8">
        <v>1</v>
      </c>
      <c r="T1375" s="9"/>
      <c r="U1375" s="4" t="s">
        <v>47</v>
      </c>
      <c r="V1375" t="s">
        <v>47</v>
      </c>
    </row>
    <row r="1376" spans="1:22" x14ac:dyDescent="0.2">
      <c r="A1376" s="4" t="s">
        <v>2862</v>
      </c>
      <c r="B1376" t="s">
        <v>2863</v>
      </c>
      <c r="C1376" s="5">
        <v>8590309117469</v>
      </c>
      <c r="D1376" s="5">
        <v>70139900</v>
      </c>
      <c r="E1376" s="7">
        <v>0.47499999403953552</v>
      </c>
      <c r="F1376" s="7">
        <v>0.19</v>
      </c>
      <c r="G1376" s="6">
        <v>16.64</v>
      </c>
      <c r="H1376" s="8">
        <f>I2</f>
        <v>20</v>
      </c>
      <c r="I1376" s="6">
        <f t="shared" si="67"/>
        <v>13.31</v>
      </c>
      <c r="J1376">
        <v>348</v>
      </c>
      <c r="L1376" s="8">
        <v>115</v>
      </c>
      <c r="M1376" s="8">
        <v>635</v>
      </c>
      <c r="N1376" s="8">
        <v>80</v>
      </c>
      <c r="O1376" s="8">
        <v>112</v>
      </c>
      <c r="P1376" s="8">
        <v>85</v>
      </c>
      <c r="Q1376" s="8">
        <v>113</v>
      </c>
      <c r="R1376" s="8">
        <v>1</v>
      </c>
      <c r="T1376" s="9"/>
      <c r="U1376" s="4" t="s">
        <v>47</v>
      </c>
      <c r="V1376" t="s">
        <v>47</v>
      </c>
    </row>
    <row r="1377" spans="1:22" x14ac:dyDescent="0.2">
      <c r="A1377" s="4" t="s">
        <v>2864</v>
      </c>
      <c r="B1377" t="s">
        <v>2865</v>
      </c>
      <c r="C1377" s="5">
        <v>8590309117476</v>
      </c>
      <c r="D1377" s="5">
        <v>83025000</v>
      </c>
      <c r="E1377" s="7">
        <v>1.2300000190734861</v>
      </c>
      <c r="F1377" s="7">
        <v>0.33300000000000002</v>
      </c>
      <c r="G1377" s="6">
        <v>42.96</v>
      </c>
      <c r="H1377" s="8">
        <f>I2</f>
        <v>20</v>
      </c>
      <c r="I1377" s="6">
        <f t="shared" si="67"/>
        <v>34.369999999999997</v>
      </c>
      <c r="J1377">
        <v>349</v>
      </c>
      <c r="K1377" t="s">
        <v>2866</v>
      </c>
      <c r="L1377" s="8">
        <v>140</v>
      </c>
      <c r="M1377" s="8">
        <v>635</v>
      </c>
      <c r="N1377" s="8">
        <v>58</v>
      </c>
      <c r="O1377" s="8">
        <v>600</v>
      </c>
      <c r="P1377" s="8">
        <v>110</v>
      </c>
      <c r="Q1377" s="8">
        <v>14</v>
      </c>
      <c r="R1377" s="8">
        <v>1</v>
      </c>
      <c r="T1377" s="9"/>
      <c r="U1377" s="4" t="s">
        <v>47</v>
      </c>
      <c r="V1377" t="s">
        <v>47</v>
      </c>
    </row>
    <row r="1378" spans="1:22" x14ac:dyDescent="0.2">
      <c r="A1378" s="4" t="s">
        <v>2867</v>
      </c>
      <c r="B1378" t="s">
        <v>2868</v>
      </c>
      <c r="C1378" s="5">
        <v>8590309045021</v>
      </c>
      <c r="D1378" s="5">
        <v>83025000</v>
      </c>
      <c r="E1378" s="7">
        <v>0.75999999046325684</v>
      </c>
      <c r="F1378" s="7">
        <v>0.20699999999999999</v>
      </c>
      <c r="G1378" s="6">
        <v>23.12</v>
      </c>
      <c r="H1378" s="8">
        <f>I2</f>
        <v>20</v>
      </c>
      <c r="I1378" s="6">
        <f t="shared" si="67"/>
        <v>18.5</v>
      </c>
      <c r="J1378">
        <v>349</v>
      </c>
      <c r="L1378" s="8">
        <v>80</v>
      </c>
      <c r="M1378" s="8">
        <v>50</v>
      </c>
      <c r="N1378" s="8">
        <v>555</v>
      </c>
      <c r="O1378" s="8">
        <v>450</v>
      </c>
      <c r="P1378" s="8">
        <v>70</v>
      </c>
      <c r="Q1378" s="8">
        <v>14</v>
      </c>
      <c r="R1378" s="8">
        <v>1</v>
      </c>
      <c r="T1378" s="9"/>
      <c r="U1378" s="4" t="s">
        <v>47</v>
      </c>
      <c r="V1378" t="s">
        <v>47</v>
      </c>
    </row>
    <row r="1379" spans="1:22" x14ac:dyDescent="0.2">
      <c r="A1379" s="4" t="s">
        <v>2869</v>
      </c>
      <c r="B1379" t="s">
        <v>2870</v>
      </c>
      <c r="C1379" s="5">
        <v>8590309117483</v>
      </c>
      <c r="D1379" s="5">
        <v>83025000</v>
      </c>
      <c r="E1379" s="7">
        <v>0.85000002384185791</v>
      </c>
      <c r="F1379" s="7">
        <v>0.24199999999999999</v>
      </c>
      <c r="G1379" s="6">
        <v>26.64</v>
      </c>
      <c r="H1379" s="8">
        <f>I2</f>
        <v>20</v>
      </c>
      <c r="I1379" s="6">
        <f t="shared" si="67"/>
        <v>21.31</v>
      </c>
      <c r="J1379">
        <v>349</v>
      </c>
      <c r="K1379" t="s">
        <v>2871</v>
      </c>
      <c r="L1379" s="8">
        <v>90</v>
      </c>
      <c r="M1379" s="8">
        <v>635</v>
      </c>
      <c r="N1379" s="8">
        <v>58</v>
      </c>
      <c r="O1379" s="8">
        <v>600</v>
      </c>
      <c r="P1379" s="8">
        <v>70</v>
      </c>
      <c r="Q1379" s="8">
        <v>14</v>
      </c>
      <c r="R1379" s="8">
        <v>1</v>
      </c>
      <c r="T1379" s="9"/>
      <c r="U1379" s="4" t="s">
        <v>47</v>
      </c>
      <c r="V1379" t="s">
        <v>47</v>
      </c>
    </row>
    <row r="1380" spans="1:22" x14ac:dyDescent="0.2">
      <c r="A1380" s="4" t="s">
        <v>2872</v>
      </c>
      <c r="B1380" t="s">
        <v>2873</v>
      </c>
      <c r="C1380" s="5">
        <v>8590309117490</v>
      </c>
      <c r="D1380" s="5">
        <v>73249000</v>
      </c>
      <c r="E1380" s="7">
        <v>0.37999999523162842</v>
      </c>
      <c r="F1380" s="7">
        <v>0.124</v>
      </c>
      <c r="G1380" s="6">
        <v>16.64</v>
      </c>
      <c r="H1380" s="8">
        <f>I2</f>
        <v>20</v>
      </c>
      <c r="I1380" s="6">
        <f t="shared" si="67"/>
        <v>13.31</v>
      </c>
      <c r="J1380">
        <v>350</v>
      </c>
      <c r="L1380" s="8">
        <v>115</v>
      </c>
      <c r="M1380" s="8">
        <v>160</v>
      </c>
      <c r="N1380" s="8">
        <v>80</v>
      </c>
      <c r="O1380" s="8">
        <v>145</v>
      </c>
      <c r="P1380" s="8">
        <v>60</v>
      </c>
      <c r="Q1380" s="8">
        <v>80</v>
      </c>
      <c r="R1380" s="8">
        <v>1</v>
      </c>
      <c r="T1380" s="9"/>
      <c r="U1380" s="4" t="s">
        <v>47</v>
      </c>
      <c r="V1380" t="s">
        <v>47</v>
      </c>
    </row>
    <row r="1381" spans="1:22" x14ac:dyDescent="0.2">
      <c r="A1381" s="4" t="s">
        <v>2874</v>
      </c>
      <c r="B1381" t="s">
        <v>2875</v>
      </c>
      <c r="C1381" s="5">
        <v>8590309117506</v>
      </c>
      <c r="D1381" s="5">
        <v>96039091</v>
      </c>
      <c r="E1381" s="7">
        <v>0.97000002861022949</v>
      </c>
      <c r="F1381" s="7">
        <v>0.245</v>
      </c>
      <c r="G1381" s="6">
        <v>29.96</v>
      </c>
      <c r="H1381" s="8">
        <f>I2</f>
        <v>20</v>
      </c>
      <c r="I1381" s="6">
        <f t="shared" si="67"/>
        <v>23.97</v>
      </c>
      <c r="J1381">
        <v>350</v>
      </c>
      <c r="K1381" t="s">
        <v>2876</v>
      </c>
      <c r="L1381" s="8">
        <v>115</v>
      </c>
      <c r="M1381" s="8">
        <v>380</v>
      </c>
      <c r="N1381" s="8">
        <v>118</v>
      </c>
      <c r="O1381" s="8">
        <v>104</v>
      </c>
      <c r="P1381" s="8">
        <v>142</v>
      </c>
      <c r="Q1381" s="8">
        <v>337</v>
      </c>
      <c r="R1381" s="8">
        <v>1</v>
      </c>
      <c r="T1381" s="9"/>
      <c r="U1381" s="4" t="s">
        <v>47</v>
      </c>
      <c r="V1381" t="s">
        <v>47</v>
      </c>
    </row>
    <row r="1382" spans="1:22" x14ac:dyDescent="0.2">
      <c r="A1382" s="4" t="s">
        <v>2877</v>
      </c>
      <c r="B1382" t="s">
        <v>2878</v>
      </c>
      <c r="C1382" s="5">
        <v>8590309045038</v>
      </c>
      <c r="D1382" s="5">
        <v>94038900</v>
      </c>
      <c r="E1382" s="7">
        <v>1.2849999666213989</v>
      </c>
      <c r="F1382" s="7">
        <v>0.28899999999999998</v>
      </c>
      <c r="G1382" s="6">
        <v>19.96</v>
      </c>
      <c r="H1382" s="8">
        <f>I2</f>
        <v>20</v>
      </c>
      <c r="I1382" s="6">
        <f t="shared" si="67"/>
        <v>15.97</v>
      </c>
      <c r="J1382">
        <v>351</v>
      </c>
      <c r="L1382" s="8">
        <v>294</v>
      </c>
      <c r="M1382" s="8">
        <v>40</v>
      </c>
      <c r="N1382" s="8">
        <v>302</v>
      </c>
      <c r="O1382" s="8">
        <v>330</v>
      </c>
      <c r="P1382" s="8">
        <v>255</v>
      </c>
      <c r="Q1382" s="8">
        <v>14</v>
      </c>
      <c r="R1382" s="8">
        <v>1</v>
      </c>
      <c r="T1382" s="9"/>
      <c r="U1382" s="4" t="s">
        <v>47</v>
      </c>
      <c r="V1382" t="s">
        <v>47</v>
      </c>
    </row>
    <row r="1383" spans="1:22" x14ac:dyDescent="0.2">
      <c r="A1383" s="4" t="s">
        <v>2879</v>
      </c>
      <c r="B1383" t="s">
        <v>2880</v>
      </c>
      <c r="C1383" s="5">
        <v>8590309117513</v>
      </c>
      <c r="D1383" s="5">
        <v>70139900</v>
      </c>
      <c r="E1383" s="7">
        <v>0.56999999284744263</v>
      </c>
      <c r="F1383" s="7">
        <v>0.14899999999999999</v>
      </c>
      <c r="G1383" s="6">
        <v>16.64</v>
      </c>
      <c r="H1383" s="8">
        <f>I2</f>
        <v>20</v>
      </c>
      <c r="I1383" s="6">
        <f t="shared" si="67"/>
        <v>13.31</v>
      </c>
      <c r="J1383">
        <v>348</v>
      </c>
      <c r="K1383" t="s">
        <v>2881</v>
      </c>
      <c r="L1383" s="8">
        <v>115</v>
      </c>
      <c r="M1383" s="8">
        <v>160</v>
      </c>
      <c r="N1383" s="8">
        <v>80</v>
      </c>
      <c r="O1383" s="8">
        <v>145</v>
      </c>
      <c r="P1383" s="8">
        <v>102</v>
      </c>
      <c r="Q1383" s="8">
        <v>32</v>
      </c>
      <c r="R1383" s="8">
        <v>1</v>
      </c>
      <c r="T1383" s="9"/>
      <c r="U1383" s="4" t="s">
        <v>47</v>
      </c>
      <c r="V1383" t="s">
        <v>47</v>
      </c>
    </row>
    <row r="1384" spans="1:22" x14ac:dyDescent="0.2">
      <c r="A1384" s="4" t="s">
        <v>2882</v>
      </c>
      <c r="B1384" t="s">
        <v>2883</v>
      </c>
      <c r="C1384" s="5">
        <v>8590309045045</v>
      </c>
      <c r="D1384" s="5">
        <v>74182000</v>
      </c>
      <c r="E1384" s="7">
        <v>0.54000002145767212</v>
      </c>
      <c r="F1384" s="7">
        <v>0.124</v>
      </c>
      <c r="G1384" s="6">
        <v>28.08</v>
      </c>
      <c r="H1384" s="8">
        <f>I2</f>
        <v>20</v>
      </c>
      <c r="I1384" s="6">
        <f t="shared" si="67"/>
        <v>22.46</v>
      </c>
      <c r="J1384">
        <v>350</v>
      </c>
      <c r="L1384" s="8">
        <v>123</v>
      </c>
      <c r="M1384" s="8">
        <v>85</v>
      </c>
      <c r="N1384" s="8">
        <v>170</v>
      </c>
      <c r="O1384" s="8">
        <v>145</v>
      </c>
      <c r="P1384" s="8">
        <v>75</v>
      </c>
      <c r="Q1384" s="8">
        <v>110</v>
      </c>
      <c r="R1384" s="8">
        <v>1</v>
      </c>
      <c r="T1384" s="9"/>
      <c r="U1384" s="4" t="s">
        <v>47</v>
      </c>
      <c r="V1384" t="s">
        <v>47</v>
      </c>
    </row>
    <row r="1385" spans="1:22" x14ac:dyDescent="0.2">
      <c r="A1385" s="4" t="s">
        <v>2884</v>
      </c>
      <c r="B1385" t="s">
        <v>2885</v>
      </c>
      <c r="C1385" s="5">
        <v>8590309117520</v>
      </c>
      <c r="D1385" s="5">
        <v>94038900</v>
      </c>
      <c r="E1385" s="7">
        <v>1.830000042915344</v>
      </c>
      <c r="F1385" s="7">
        <v>0.40699999999999997</v>
      </c>
      <c r="G1385" s="6">
        <v>23.28</v>
      </c>
      <c r="H1385" s="8">
        <f>I2</f>
        <v>20</v>
      </c>
      <c r="I1385" s="6">
        <f t="shared" si="67"/>
        <v>18.62</v>
      </c>
      <c r="J1385">
        <v>351</v>
      </c>
      <c r="K1385" t="s">
        <v>2886</v>
      </c>
      <c r="L1385" s="8">
        <v>140</v>
      </c>
      <c r="M1385" s="8">
        <v>635</v>
      </c>
      <c r="N1385" s="8">
        <v>58</v>
      </c>
      <c r="O1385" s="8">
        <v>600</v>
      </c>
      <c r="P1385" s="8">
        <v>140</v>
      </c>
      <c r="Q1385" s="8">
        <v>14</v>
      </c>
      <c r="R1385" s="8">
        <v>1</v>
      </c>
      <c r="T1385" s="9"/>
      <c r="U1385" s="4" t="s">
        <v>47</v>
      </c>
      <c r="V1385" t="s">
        <v>47</v>
      </c>
    </row>
    <row r="1386" spans="1:22" x14ac:dyDescent="0.2">
      <c r="A1386" s="4" t="s">
        <v>2887</v>
      </c>
      <c r="B1386" t="s">
        <v>2888</v>
      </c>
      <c r="C1386" s="5">
        <v>8590309045052</v>
      </c>
      <c r="D1386" s="5">
        <v>83025000</v>
      </c>
      <c r="E1386" s="7">
        <v>0.32499998807907099</v>
      </c>
      <c r="F1386" s="7">
        <v>5.8999999999999997E-2</v>
      </c>
      <c r="G1386" s="6">
        <v>16.64</v>
      </c>
      <c r="H1386" s="8">
        <f>I2</f>
        <v>20</v>
      </c>
      <c r="I1386" s="6">
        <f t="shared" si="67"/>
        <v>13.31</v>
      </c>
      <c r="J1386">
        <v>349</v>
      </c>
      <c r="L1386" s="8">
        <v>90</v>
      </c>
      <c r="M1386" s="8">
        <v>40</v>
      </c>
      <c r="N1386" s="8">
        <v>153</v>
      </c>
      <c r="O1386" s="8">
        <v>90</v>
      </c>
      <c r="P1386" s="8">
        <v>75</v>
      </c>
      <c r="Q1386" s="8">
        <v>20</v>
      </c>
      <c r="R1386" s="8">
        <v>1</v>
      </c>
      <c r="T1386" s="9"/>
      <c r="U1386" s="4" t="s">
        <v>47</v>
      </c>
      <c r="V1386" t="s">
        <v>47</v>
      </c>
    </row>
    <row r="1387" spans="1:22" x14ac:dyDescent="0.2">
      <c r="A1387" s="4" t="s">
        <v>2889</v>
      </c>
      <c r="B1387" t="s">
        <v>2890</v>
      </c>
      <c r="C1387" s="5">
        <v>8590309045069</v>
      </c>
      <c r="D1387" s="5">
        <v>94038900</v>
      </c>
      <c r="E1387" s="7">
        <v>2.0499999523162842</v>
      </c>
      <c r="F1387" s="7">
        <v>0.39600000000000002</v>
      </c>
      <c r="G1387" s="6">
        <v>41.28</v>
      </c>
      <c r="H1387" s="8">
        <f>I2</f>
        <v>20</v>
      </c>
      <c r="I1387" s="6">
        <f t="shared" si="67"/>
        <v>33.020000000000003</v>
      </c>
      <c r="L1387" s="8">
        <v>180</v>
      </c>
      <c r="M1387" s="8">
        <v>45</v>
      </c>
      <c r="N1387" s="8">
        <v>670</v>
      </c>
      <c r="O1387" s="8">
        <v>605</v>
      </c>
      <c r="P1387" s="8">
        <v>140</v>
      </c>
      <c r="Q1387" s="8">
        <v>40</v>
      </c>
      <c r="R1387" s="8">
        <v>1</v>
      </c>
      <c r="T1387" s="9"/>
      <c r="U1387" s="4" t="s">
        <v>155</v>
      </c>
      <c r="V1387" t="s">
        <v>47</v>
      </c>
    </row>
    <row r="1388" spans="1:22" x14ac:dyDescent="0.2">
      <c r="A1388" s="4" t="s">
        <v>2891</v>
      </c>
      <c r="B1388" t="s">
        <v>2892</v>
      </c>
      <c r="C1388" s="5">
        <v>8590309117537</v>
      </c>
      <c r="D1388" s="5">
        <v>84798997</v>
      </c>
      <c r="E1388" s="7">
        <v>0.56000000238418579</v>
      </c>
      <c r="F1388" s="7">
        <v>0.14599999999999999</v>
      </c>
      <c r="G1388" s="6">
        <v>23.28</v>
      </c>
      <c r="H1388" s="8">
        <f>I2</f>
        <v>20</v>
      </c>
      <c r="I1388" s="6">
        <f t="shared" si="67"/>
        <v>18.62</v>
      </c>
      <c r="J1388">
        <v>350</v>
      </c>
      <c r="K1388" t="s">
        <v>2893</v>
      </c>
      <c r="L1388" s="8">
        <v>125</v>
      </c>
      <c r="M1388" s="8">
        <v>220</v>
      </c>
      <c r="N1388" s="8">
        <v>90</v>
      </c>
      <c r="O1388" s="8">
        <v>110</v>
      </c>
      <c r="P1388" s="8">
        <v>95</v>
      </c>
      <c r="Q1388" s="8">
        <v>175</v>
      </c>
      <c r="R1388" s="8">
        <v>1</v>
      </c>
      <c r="T1388" s="9"/>
      <c r="U1388" s="4" t="s">
        <v>47</v>
      </c>
      <c r="V1388" t="s">
        <v>47</v>
      </c>
    </row>
    <row r="1389" spans="1:22" x14ac:dyDescent="0.2">
      <c r="A1389" s="4" t="s">
        <v>2894</v>
      </c>
      <c r="B1389" t="s">
        <v>2895</v>
      </c>
      <c r="C1389" s="5">
        <v>8590309117544</v>
      </c>
      <c r="D1389" s="5">
        <v>83025000</v>
      </c>
      <c r="E1389" s="7">
        <v>0.23499999940395361</v>
      </c>
      <c r="F1389" s="7">
        <v>5.8999999999999997E-2</v>
      </c>
      <c r="G1389" s="6">
        <v>9.9600000000000009</v>
      </c>
      <c r="H1389" s="8">
        <f>I2</f>
        <v>20</v>
      </c>
      <c r="I1389" s="6">
        <f t="shared" si="67"/>
        <v>7.97</v>
      </c>
      <c r="J1389">
        <v>348</v>
      </c>
      <c r="L1389" s="8">
        <v>82</v>
      </c>
      <c r="M1389" s="8">
        <v>85</v>
      </c>
      <c r="N1389" s="8">
        <v>60</v>
      </c>
      <c r="O1389" s="8">
        <v>90</v>
      </c>
      <c r="P1389" s="8">
        <v>60</v>
      </c>
      <c r="Q1389" s="8">
        <v>20</v>
      </c>
      <c r="R1389" s="8">
        <v>1</v>
      </c>
      <c r="T1389" s="9"/>
      <c r="U1389" s="4" t="s">
        <v>47</v>
      </c>
      <c r="V1389" t="s">
        <v>47</v>
      </c>
    </row>
    <row r="1390" spans="1:22" x14ac:dyDescent="0.2">
      <c r="A1390" s="4" t="s">
        <v>2896</v>
      </c>
      <c r="B1390" t="s">
        <v>2897</v>
      </c>
      <c r="C1390" s="5">
        <v>8590309117551</v>
      </c>
      <c r="D1390" s="5">
        <v>70139900</v>
      </c>
      <c r="E1390" s="7">
        <v>0.72500002384185791</v>
      </c>
      <c r="F1390" s="7">
        <v>0.23799999999999999</v>
      </c>
      <c r="G1390" s="6">
        <v>24.76</v>
      </c>
      <c r="H1390" s="8">
        <f>I2</f>
        <v>20</v>
      </c>
      <c r="I1390" s="6">
        <f t="shared" si="67"/>
        <v>19.809999999999999</v>
      </c>
      <c r="J1390">
        <v>348</v>
      </c>
      <c r="L1390" s="8">
        <v>125</v>
      </c>
      <c r="M1390" s="8">
        <v>220</v>
      </c>
      <c r="N1390" s="8">
        <v>90</v>
      </c>
      <c r="O1390" s="8">
        <v>185</v>
      </c>
      <c r="P1390" s="8">
        <v>90</v>
      </c>
      <c r="Q1390" s="8">
        <v>113</v>
      </c>
      <c r="R1390" s="8">
        <v>1</v>
      </c>
      <c r="T1390" s="9"/>
      <c r="U1390" s="4" t="s">
        <v>47</v>
      </c>
      <c r="V1390" t="s">
        <v>47</v>
      </c>
    </row>
    <row r="1391" spans="1:22" x14ac:dyDescent="0.2">
      <c r="A1391" s="4" t="s">
        <v>2898</v>
      </c>
      <c r="B1391" t="s">
        <v>2899</v>
      </c>
      <c r="C1391" s="5">
        <v>8590309045076</v>
      </c>
      <c r="D1391" s="5">
        <v>74182000</v>
      </c>
      <c r="E1391" s="7">
        <v>0.60500001907348633</v>
      </c>
      <c r="F1391" s="7">
        <v>0.16400000000000001</v>
      </c>
      <c r="G1391" s="6">
        <v>23.12</v>
      </c>
      <c r="H1391" s="8">
        <f>I2</f>
        <v>20</v>
      </c>
      <c r="I1391" s="6">
        <f t="shared" si="67"/>
        <v>18.5</v>
      </c>
      <c r="J1391">
        <v>349</v>
      </c>
      <c r="L1391" s="8">
        <v>145</v>
      </c>
      <c r="M1391" s="8">
        <v>110</v>
      </c>
      <c r="N1391" s="8">
        <v>300</v>
      </c>
      <c r="O1391" s="8">
        <v>75</v>
      </c>
      <c r="P1391" s="8">
        <v>100</v>
      </c>
      <c r="Q1391" s="8">
        <v>200</v>
      </c>
      <c r="R1391" s="8">
        <v>1</v>
      </c>
      <c r="T1391" s="9"/>
      <c r="U1391" s="4" t="s">
        <v>47</v>
      </c>
      <c r="V1391" t="s">
        <v>47</v>
      </c>
    </row>
    <row r="1392" spans="1:22" x14ac:dyDescent="0.2">
      <c r="A1392" s="4" t="s">
        <v>2900</v>
      </c>
      <c r="B1392" t="s">
        <v>2901</v>
      </c>
      <c r="C1392" s="5">
        <v>8590309046325</v>
      </c>
      <c r="D1392" s="5">
        <v>74182000</v>
      </c>
      <c r="E1392" s="7">
        <v>0.51999998092651367</v>
      </c>
      <c r="F1392" s="7">
        <v>0.188</v>
      </c>
      <c r="G1392" s="6">
        <v>23.12</v>
      </c>
      <c r="H1392" s="8">
        <f>I2</f>
        <v>20</v>
      </c>
      <c r="I1392" s="6">
        <f t="shared" si="67"/>
        <v>18.5</v>
      </c>
      <c r="J1392">
        <v>351</v>
      </c>
      <c r="L1392" s="8">
        <v>150</v>
      </c>
      <c r="M1392" s="8">
        <v>110</v>
      </c>
      <c r="N1392" s="8">
        <v>230</v>
      </c>
      <c r="O1392" s="8">
        <v>100</v>
      </c>
      <c r="P1392" s="8">
        <v>130</v>
      </c>
      <c r="Q1392" s="8">
        <v>140</v>
      </c>
      <c r="R1392" s="8">
        <v>1</v>
      </c>
      <c r="T1392" s="9"/>
      <c r="U1392" s="4" t="s">
        <v>47</v>
      </c>
      <c r="V1392" t="s">
        <v>47</v>
      </c>
    </row>
    <row r="1394" spans="1:22" ht="15.75" x14ac:dyDescent="0.25">
      <c r="A1394" s="1" t="s">
        <v>2352</v>
      </c>
      <c r="B1394" s="1" t="s">
        <v>2902</v>
      </c>
      <c r="C1394" s="1">
        <v>74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x14ac:dyDescent="0.2">
      <c r="A1395" s="4" t="s">
        <v>2903</v>
      </c>
      <c r="B1395" t="s">
        <v>2904</v>
      </c>
      <c r="C1395" s="5">
        <v>8590309117582</v>
      </c>
      <c r="D1395" s="5">
        <v>83025000</v>
      </c>
      <c r="E1395" s="7">
        <v>0.39950001239776611</v>
      </c>
      <c r="F1395" s="7">
        <v>0.28999999999999998</v>
      </c>
      <c r="G1395" s="6">
        <v>19.8</v>
      </c>
      <c r="H1395" s="8">
        <f>I2</f>
        <v>20</v>
      </c>
      <c r="I1395" s="6">
        <f t="shared" ref="I1395:I1402" si="68">ROUND(G1395*(100-H1395)/100,2)</f>
        <v>15.84</v>
      </c>
      <c r="K1395" t="s">
        <v>2905</v>
      </c>
      <c r="L1395" s="8">
        <v>180</v>
      </c>
      <c r="M1395" s="8">
        <v>80</v>
      </c>
      <c r="N1395" s="8">
        <v>200</v>
      </c>
      <c r="O1395" s="8">
        <v>185</v>
      </c>
      <c r="P1395" s="8">
        <v>60</v>
      </c>
      <c r="Q1395" s="8">
        <v>225</v>
      </c>
      <c r="R1395" s="8">
        <v>1</v>
      </c>
      <c r="T1395" s="9"/>
      <c r="U1395" s="4" t="s">
        <v>155</v>
      </c>
      <c r="V1395" t="s">
        <v>47</v>
      </c>
    </row>
    <row r="1396" spans="1:22" x14ac:dyDescent="0.2">
      <c r="A1396" s="4" t="s">
        <v>2906</v>
      </c>
      <c r="B1396" t="s">
        <v>2907</v>
      </c>
      <c r="C1396" s="5">
        <v>8590309117599</v>
      </c>
      <c r="D1396" s="5">
        <v>70139900</v>
      </c>
      <c r="E1396" s="7">
        <v>0.44499999284744263</v>
      </c>
      <c r="F1396" s="7">
        <v>0.19</v>
      </c>
      <c r="G1396" s="6">
        <v>16.64</v>
      </c>
      <c r="H1396" s="8">
        <f>I2</f>
        <v>20</v>
      </c>
      <c r="I1396" s="6">
        <f t="shared" si="68"/>
        <v>13.31</v>
      </c>
      <c r="L1396" s="8">
        <v>115</v>
      </c>
      <c r="M1396" s="8">
        <v>80</v>
      </c>
      <c r="N1396" s="8">
        <v>160</v>
      </c>
      <c r="O1396" s="8">
        <v>70</v>
      </c>
      <c r="P1396" s="8">
        <v>120</v>
      </c>
      <c r="Q1396" s="8">
        <v>115</v>
      </c>
      <c r="R1396" s="8">
        <v>1</v>
      </c>
      <c r="T1396" s="9"/>
      <c r="U1396" s="4" t="s">
        <v>155</v>
      </c>
      <c r="V1396" t="s">
        <v>47</v>
      </c>
    </row>
    <row r="1397" spans="1:22" x14ac:dyDescent="0.2">
      <c r="A1397" s="4" t="s">
        <v>2908</v>
      </c>
      <c r="B1397" t="s">
        <v>2909</v>
      </c>
      <c r="C1397" s="5">
        <v>8590309045090</v>
      </c>
      <c r="D1397" s="5">
        <v>83025000</v>
      </c>
      <c r="E1397" s="7">
        <v>0.82999998331069946</v>
      </c>
      <c r="F1397" s="7">
        <v>0.20699999999999999</v>
      </c>
      <c r="G1397" s="6">
        <v>19.96</v>
      </c>
      <c r="H1397" s="8">
        <f>I2</f>
        <v>20</v>
      </c>
      <c r="I1397" s="6">
        <f t="shared" si="68"/>
        <v>15.97</v>
      </c>
      <c r="L1397" s="8">
        <v>80</v>
      </c>
      <c r="M1397" s="8">
        <v>60</v>
      </c>
      <c r="N1397" s="8">
        <v>555</v>
      </c>
      <c r="O1397" s="8">
        <v>445</v>
      </c>
      <c r="P1397" s="8">
        <v>75</v>
      </c>
      <c r="Q1397" s="8">
        <v>40</v>
      </c>
      <c r="R1397" s="8">
        <v>1</v>
      </c>
      <c r="T1397" s="9"/>
      <c r="U1397" s="4" t="s">
        <v>155</v>
      </c>
      <c r="V1397" t="s">
        <v>47</v>
      </c>
    </row>
    <row r="1398" spans="1:22" x14ac:dyDescent="0.2">
      <c r="A1398" s="4" t="s">
        <v>2910</v>
      </c>
      <c r="B1398" t="s">
        <v>2911</v>
      </c>
      <c r="C1398" s="5">
        <v>8590309117612</v>
      </c>
      <c r="D1398" s="5">
        <v>83025000</v>
      </c>
      <c r="E1398" s="7">
        <v>0.7850000262260437</v>
      </c>
      <c r="F1398" s="7">
        <v>0.24199999999999999</v>
      </c>
      <c r="G1398" s="6">
        <v>29.72</v>
      </c>
      <c r="H1398" s="8">
        <f>I2</f>
        <v>20</v>
      </c>
      <c r="I1398" s="6">
        <f t="shared" si="68"/>
        <v>23.78</v>
      </c>
      <c r="K1398" t="s">
        <v>2912</v>
      </c>
      <c r="L1398" s="8">
        <v>90</v>
      </c>
      <c r="M1398" s="8">
        <v>60</v>
      </c>
      <c r="N1398" s="8">
        <v>635</v>
      </c>
      <c r="O1398" s="8">
        <v>577</v>
      </c>
      <c r="P1398" s="8">
        <v>75</v>
      </c>
      <c r="Q1398" s="8">
        <v>40</v>
      </c>
      <c r="R1398" s="8">
        <v>1</v>
      </c>
      <c r="T1398" s="9"/>
      <c r="U1398" s="4" t="s">
        <v>155</v>
      </c>
      <c r="V1398" t="s">
        <v>47</v>
      </c>
    </row>
    <row r="1399" spans="1:22" x14ac:dyDescent="0.2">
      <c r="A1399" s="4" t="s">
        <v>2913</v>
      </c>
      <c r="B1399" t="s">
        <v>2914</v>
      </c>
      <c r="C1399" s="5">
        <v>8590309117636</v>
      </c>
      <c r="D1399" s="5">
        <v>70139900</v>
      </c>
      <c r="E1399" s="7">
        <v>0.52499997615814209</v>
      </c>
      <c r="F1399" s="7">
        <v>0.13900000000000001</v>
      </c>
      <c r="G1399" s="6">
        <v>16.64</v>
      </c>
      <c r="H1399" s="8">
        <f>I2</f>
        <v>20</v>
      </c>
      <c r="I1399" s="6">
        <f t="shared" si="68"/>
        <v>13.31</v>
      </c>
      <c r="K1399" t="s">
        <v>2915</v>
      </c>
      <c r="L1399" s="8">
        <v>115</v>
      </c>
      <c r="M1399" s="8">
        <v>80</v>
      </c>
      <c r="N1399" s="8">
        <v>160</v>
      </c>
      <c r="O1399" s="8">
        <v>145</v>
      </c>
      <c r="P1399" s="8">
        <v>135</v>
      </c>
      <c r="Q1399" s="8">
        <v>55</v>
      </c>
      <c r="R1399" s="8">
        <v>1</v>
      </c>
      <c r="T1399" s="9"/>
      <c r="U1399" s="4" t="s">
        <v>155</v>
      </c>
      <c r="V1399" t="s">
        <v>47</v>
      </c>
    </row>
    <row r="1400" spans="1:22" x14ac:dyDescent="0.2">
      <c r="A1400" s="4" t="s">
        <v>2916</v>
      </c>
      <c r="B1400" t="s">
        <v>2917</v>
      </c>
      <c r="C1400" s="5">
        <v>8590309045120</v>
      </c>
      <c r="D1400" s="5">
        <v>83025000</v>
      </c>
      <c r="E1400" s="7">
        <v>0.34999999403953552</v>
      </c>
      <c r="F1400" s="7">
        <v>8.3000000000000004E-2</v>
      </c>
      <c r="G1400" s="6">
        <v>16.64</v>
      </c>
      <c r="H1400" s="8">
        <f>I2</f>
        <v>20</v>
      </c>
      <c r="I1400" s="6">
        <f t="shared" si="68"/>
        <v>13.31</v>
      </c>
      <c r="L1400" s="8">
        <v>113</v>
      </c>
      <c r="M1400" s="8">
        <v>62</v>
      </c>
      <c r="N1400" s="8">
        <v>186</v>
      </c>
      <c r="O1400" s="8">
        <v>130</v>
      </c>
      <c r="P1400" s="8">
        <v>65</v>
      </c>
      <c r="Q1400" s="8">
        <v>40</v>
      </c>
      <c r="R1400" s="8">
        <v>1</v>
      </c>
      <c r="T1400" s="9"/>
      <c r="U1400" s="4" t="s">
        <v>155</v>
      </c>
      <c r="V1400" t="s">
        <v>47</v>
      </c>
    </row>
    <row r="1401" spans="1:22" x14ac:dyDescent="0.2">
      <c r="A1401" s="4" t="s">
        <v>2918</v>
      </c>
      <c r="B1401" t="s">
        <v>2919</v>
      </c>
      <c r="C1401" s="5">
        <v>8590309045137</v>
      </c>
      <c r="D1401" s="5">
        <v>94038900</v>
      </c>
      <c r="E1401" s="7">
        <v>1.820000052452087</v>
      </c>
      <c r="F1401" s="7">
        <v>0.40699999999999997</v>
      </c>
      <c r="G1401" s="6">
        <v>33.28</v>
      </c>
      <c r="H1401" s="8">
        <f>I2</f>
        <v>20</v>
      </c>
      <c r="I1401" s="6">
        <f t="shared" si="68"/>
        <v>26.62</v>
      </c>
      <c r="L1401" s="8">
        <v>180</v>
      </c>
      <c r="M1401" s="8">
        <v>45</v>
      </c>
      <c r="N1401" s="8">
        <v>670</v>
      </c>
      <c r="O1401" s="8">
        <v>600</v>
      </c>
      <c r="P1401" s="8">
        <v>145</v>
      </c>
      <c r="Q1401" s="8">
        <v>45</v>
      </c>
      <c r="R1401" s="8">
        <v>1</v>
      </c>
      <c r="T1401" s="9"/>
      <c r="U1401" s="4" t="s">
        <v>155</v>
      </c>
      <c r="V1401" t="s">
        <v>47</v>
      </c>
    </row>
    <row r="1402" spans="1:22" x14ac:dyDescent="0.2">
      <c r="A1402" s="4" t="s">
        <v>2920</v>
      </c>
      <c r="B1402" t="s">
        <v>2921</v>
      </c>
      <c r="C1402" s="5">
        <v>8590309117667</v>
      </c>
      <c r="D1402" s="5">
        <v>84798997</v>
      </c>
      <c r="E1402" s="7">
        <v>0.5350000262260437</v>
      </c>
      <c r="F1402" s="7">
        <v>0.14599999999999999</v>
      </c>
      <c r="G1402" s="6">
        <v>23.28</v>
      </c>
      <c r="H1402" s="8">
        <f>I2</f>
        <v>20</v>
      </c>
      <c r="I1402" s="6">
        <f t="shared" si="68"/>
        <v>18.62</v>
      </c>
      <c r="K1402" t="s">
        <v>2893</v>
      </c>
      <c r="L1402" s="8">
        <v>130</v>
      </c>
      <c r="M1402" s="8">
        <v>90</v>
      </c>
      <c r="N1402" s="8">
        <v>220</v>
      </c>
      <c r="O1402" s="8">
        <v>60</v>
      </c>
      <c r="P1402" s="8">
        <v>125</v>
      </c>
      <c r="Q1402" s="8">
        <v>175</v>
      </c>
      <c r="R1402" s="8">
        <v>1</v>
      </c>
      <c r="T1402" s="9"/>
      <c r="U1402" s="4" t="s">
        <v>155</v>
      </c>
      <c r="V1402" t="s">
        <v>47</v>
      </c>
    </row>
    <row r="1404" spans="1:22" ht="15.75" x14ac:dyDescent="0.25">
      <c r="A1404" s="1" t="s">
        <v>2352</v>
      </c>
      <c r="B1404" s="1" t="s">
        <v>2922</v>
      </c>
      <c r="C1404" s="1">
        <v>118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x14ac:dyDescent="0.2">
      <c r="A1405" s="4" t="s">
        <v>2923</v>
      </c>
      <c r="B1405" t="s">
        <v>2924</v>
      </c>
      <c r="C1405" s="5">
        <v>8590309031512</v>
      </c>
      <c r="D1405" s="5">
        <v>83025000</v>
      </c>
      <c r="E1405" s="7">
        <v>0.6600000262260437</v>
      </c>
      <c r="F1405" s="7">
        <v>0.28999999999999998</v>
      </c>
      <c r="G1405" s="6">
        <v>19.96</v>
      </c>
      <c r="H1405" s="8">
        <f>I2</f>
        <v>20</v>
      </c>
      <c r="I1405" s="6">
        <f t="shared" ref="I1405:I1445" si="69">ROUND(G1405*(100-H1405)/100,2)</f>
        <v>15.97</v>
      </c>
      <c r="J1405">
        <v>356</v>
      </c>
      <c r="L1405" s="8">
        <v>325</v>
      </c>
      <c r="M1405" s="8">
        <v>65</v>
      </c>
      <c r="N1405" s="8">
        <v>290</v>
      </c>
      <c r="O1405" s="8">
        <v>230</v>
      </c>
      <c r="P1405" s="8">
        <v>43</v>
      </c>
      <c r="Q1405" s="8">
        <v>251</v>
      </c>
      <c r="R1405" s="8">
        <v>1</v>
      </c>
      <c r="T1405" s="9"/>
      <c r="U1405" s="4" t="s">
        <v>47</v>
      </c>
      <c r="V1405" t="s">
        <v>47</v>
      </c>
    </row>
    <row r="1406" spans="1:22" x14ac:dyDescent="0.2">
      <c r="A1406" s="4" t="s">
        <v>2925</v>
      </c>
      <c r="B1406" t="s">
        <v>2926</v>
      </c>
      <c r="C1406" s="5">
        <v>8590309031529</v>
      </c>
      <c r="D1406" s="5">
        <v>74182000</v>
      </c>
      <c r="E1406" s="7">
        <v>0.37000000476837158</v>
      </c>
      <c r="F1406" s="7">
        <v>9.8000000000000004E-2</v>
      </c>
      <c r="G1406" s="6">
        <v>16.64</v>
      </c>
      <c r="H1406" s="8">
        <f>I2</f>
        <v>20</v>
      </c>
      <c r="I1406" s="6">
        <f t="shared" si="69"/>
        <v>13.31</v>
      </c>
      <c r="J1406">
        <v>352</v>
      </c>
      <c r="L1406" s="8">
        <v>130</v>
      </c>
      <c r="M1406" s="8">
        <v>55</v>
      </c>
      <c r="N1406" s="8">
        <v>190</v>
      </c>
      <c r="O1406" s="8">
        <v>130</v>
      </c>
      <c r="P1406" s="8">
        <v>111</v>
      </c>
      <c r="Q1406" s="8">
        <v>51</v>
      </c>
      <c r="R1406" s="8">
        <v>1</v>
      </c>
      <c r="T1406" s="9"/>
      <c r="U1406" s="4" t="s">
        <v>47</v>
      </c>
      <c r="V1406" t="s">
        <v>47</v>
      </c>
    </row>
    <row r="1407" spans="1:22" x14ac:dyDescent="0.2">
      <c r="A1407" s="4" t="s">
        <v>2927</v>
      </c>
      <c r="B1407" t="s">
        <v>2928</v>
      </c>
      <c r="C1407" s="5">
        <v>8590309031536</v>
      </c>
      <c r="D1407" s="5">
        <v>83025000</v>
      </c>
      <c r="E1407" s="7">
        <v>0.73000001907348633</v>
      </c>
      <c r="F1407" s="7">
        <v>0.28699999999999998</v>
      </c>
      <c r="G1407" s="6">
        <v>19.96</v>
      </c>
      <c r="H1407" s="8">
        <f>I2</f>
        <v>20</v>
      </c>
      <c r="I1407" s="6">
        <f t="shared" si="69"/>
        <v>15.97</v>
      </c>
      <c r="J1407">
        <v>356</v>
      </c>
      <c r="L1407" s="8">
        <v>325</v>
      </c>
      <c r="M1407" s="8">
        <v>65</v>
      </c>
      <c r="N1407" s="8">
        <v>290</v>
      </c>
      <c r="O1407" s="8">
        <v>283</v>
      </c>
      <c r="P1407" s="8">
        <v>43</v>
      </c>
      <c r="Q1407" s="8">
        <v>191</v>
      </c>
      <c r="R1407" s="8">
        <v>1</v>
      </c>
      <c r="T1407" s="9"/>
      <c r="U1407" s="4" t="s">
        <v>47</v>
      </c>
      <c r="V1407" t="s">
        <v>47</v>
      </c>
    </row>
    <row r="1408" spans="1:22" x14ac:dyDescent="0.2">
      <c r="A1408" s="4" t="s">
        <v>2929</v>
      </c>
      <c r="B1408" t="s">
        <v>2930</v>
      </c>
      <c r="C1408" s="5">
        <v>8590309039532</v>
      </c>
      <c r="D1408" s="5">
        <v>94038900</v>
      </c>
      <c r="E1408" s="7">
        <v>3.5000000149011612E-2</v>
      </c>
      <c r="F1408" s="7">
        <v>0.01</v>
      </c>
      <c r="G1408" s="6">
        <v>3.28</v>
      </c>
      <c r="H1408" s="8">
        <f>I2</f>
        <v>20</v>
      </c>
      <c r="I1408" s="6">
        <f t="shared" si="69"/>
        <v>2.62</v>
      </c>
      <c r="L1408" s="8"/>
      <c r="M1408" s="8"/>
      <c r="N1408" s="8"/>
      <c r="O1408" s="8"/>
      <c r="P1408" s="8"/>
      <c r="Q1408" s="8"/>
      <c r="R1408" s="8">
        <v>1</v>
      </c>
      <c r="T1408" s="9"/>
      <c r="U1408" s="4" t="s">
        <v>47</v>
      </c>
      <c r="V1408" t="s">
        <v>47</v>
      </c>
    </row>
    <row r="1409" spans="1:22" x14ac:dyDescent="0.2">
      <c r="A1409" s="4" t="s">
        <v>2931</v>
      </c>
      <c r="B1409" t="s">
        <v>2932</v>
      </c>
      <c r="C1409" s="5">
        <v>8590309031567</v>
      </c>
      <c r="D1409" s="5">
        <v>70139900</v>
      </c>
      <c r="E1409" s="7">
        <v>0.6600000262260437</v>
      </c>
      <c r="F1409" s="7">
        <v>0.122</v>
      </c>
      <c r="G1409" s="6">
        <v>16.48</v>
      </c>
      <c r="H1409" s="8">
        <f>I2</f>
        <v>20</v>
      </c>
      <c r="I1409" s="6">
        <f t="shared" si="69"/>
        <v>13.18</v>
      </c>
      <c r="J1409">
        <v>353</v>
      </c>
      <c r="L1409" s="8">
        <v>130</v>
      </c>
      <c r="M1409" s="8">
        <v>90</v>
      </c>
      <c r="N1409" s="8">
        <v>170</v>
      </c>
      <c r="O1409" s="8">
        <v>79</v>
      </c>
      <c r="P1409" s="8">
        <v>97</v>
      </c>
      <c r="Q1409" s="8">
        <v>110</v>
      </c>
      <c r="R1409" s="8">
        <v>1</v>
      </c>
      <c r="T1409" s="9"/>
      <c r="U1409" s="4" t="s">
        <v>47</v>
      </c>
      <c r="V1409" t="s">
        <v>47</v>
      </c>
    </row>
    <row r="1410" spans="1:22" x14ac:dyDescent="0.2">
      <c r="A1410" s="4" t="s">
        <v>2933</v>
      </c>
      <c r="B1410" t="s">
        <v>2934</v>
      </c>
      <c r="C1410" s="5">
        <v>8590309031574</v>
      </c>
      <c r="D1410" s="5">
        <v>83025000</v>
      </c>
      <c r="E1410" s="7">
        <v>0.20000000298023221</v>
      </c>
      <c r="F1410" s="7">
        <v>5.3999999999999999E-2</v>
      </c>
      <c r="G1410" s="6">
        <v>9.8800000000000008</v>
      </c>
      <c r="H1410" s="8">
        <f>I2</f>
        <v>20</v>
      </c>
      <c r="I1410" s="6">
        <f t="shared" si="69"/>
        <v>7.9</v>
      </c>
      <c r="J1410">
        <v>355</v>
      </c>
      <c r="L1410" s="8">
        <v>75</v>
      </c>
      <c r="M1410" s="8">
        <v>45</v>
      </c>
      <c r="N1410" s="8">
        <v>140</v>
      </c>
      <c r="O1410" s="8">
        <v>51</v>
      </c>
      <c r="P1410" s="8">
        <v>39</v>
      </c>
      <c r="Q1410" s="8">
        <v>51</v>
      </c>
      <c r="R1410" s="8">
        <v>1</v>
      </c>
      <c r="T1410" s="9"/>
      <c r="U1410" s="4" t="s">
        <v>47</v>
      </c>
      <c r="V1410" t="s">
        <v>47</v>
      </c>
    </row>
    <row r="1411" spans="1:22" x14ac:dyDescent="0.2">
      <c r="A1411" s="4" t="s">
        <v>2935</v>
      </c>
      <c r="B1411" t="s">
        <v>2936</v>
      </c>
      <c r="C1411" s="5">
        <v>8590309031581</v>
      </c>
      <c r="D1411" s="5">
        <v>74182000</v>
      </c>
      <c r="E1411" s="7">
        <v>0.31000000238418579</v>
      </c>
      <c r="F1411" s="7">
        <v>9.7000000000000003E-2</v>
      </c>
      <c r="G1411" s="6">
        <v>16.64</v>
      </c>
      <c r="H1411" s="8">
        <f>I2</f>
        <v>20</v>
      </c>
      <c r="I1411" s="6">
        <f t="shared" si="69"/>
        <v>13.31</v>
      </c>
      <c r="J1411">
        <v>354</v>
      </c>
      <c r="L1411" s="8">
        <v>120</v>
      </c>
      <c r="M1411" s="8">
        <v>55</v>
      </c>
      <c r="N1411" s="8">
        <v>240</v>
      </c>
      <c r="O1411" s="8">
        <v>168</v>
      </c>
      <c r="P1411" s="8">
        <v>90</v>
      </c>
      <c r="Q1411" s="8">
        <v>51</v>
      </c>
      <c r="R1411" s="8">
        <v>1</v>
      </c>
      <c r="T1411" s="9"/>
      <c r="U1411" s="4" t="s">
        <v>47</v>
      </c>
      <c r="V1411" t="s">
        <v>47</v>
      </c>
    </row>
    <row r="1412" spans="1:22" x14ac:dyDescent="0.2">
      <c r="A1412" s="4" t="s">
        <v>2937</v>
      </c>
      <c r="B1412" t="s">
        <v>2938</v>
      </c>
      <c r="C1412" s="5">
        <v>8590309031598</v>
      </c>
      <c r="D1412" s="5">
        <v>83025000</v>
      </c>
      <c r="E1412" s="7">
        <v>0.75</v>
      </c>
      <c r="F1412" s="7">
        <v>0.27400000000000002</v>
      </c>
      <c r="G1412" s="6">
        <v>29.72</v>
      </c>
      <c r="H1412" s="8">
        <f>I2</f>
        <v>20</v>
      </c>
      <c r="I1412" s="6">
        <f t="shared" si="69"/>
        <v>23.78</v>
      </c>
      <c r="J1412">
        <v>355</v>
      </c>
      <c r="L1412" s="8">
        <v>125</v>
      </c>
      <c r="M1412" s="8">
        <v>65</v>
      </c>
      <c r="N1412" s="8">
        <v>550</v>
      </c>
      <c r="O1412" s="8">
        <v>500</v>
      </c>
      <c r="P1412" s="8">
        <v>119</v>
      </c>
      <c r="Q1412" s="8">
        <v>51</v>
      </c>
      <c r="R1412" s="8">
        <v>1</v>
      </c>
      <c r="T1412" s="9"/>
      <c r="U1412" s="4" t="s">
        <v>47</v>
      </c>
      <c r="V1412" t="s">
        <v>47</v>
      </c>
    </row>
    <row r="1413" spans="1:22" x14ac:dyDescent="0.2">
      <c r="A1413" s="4" t="s">
        <v>2939</v>
      </c>
      <c r="B1413" t="s">
        <v>2940</v>
      </c>
      <c r="C1413" s="5">
        <v>8590309031604</v>
      </c>
      <c r="D1413" s="5">
        <v>83025000</v>
      </c>
      <c r="E1413" s="7">
        <v>0.87999999523162842</v>
      </c>
      <c r="F1413" s="7">
        <v>0.32400000000000001</v>
      </c>
      <c r="G1413" s="6">
        <v>31.36</v>
      </c>
      <c r="H1413" s="8">
        <f>I2</f>
        <v>20</v>
      </c>
      <c r="I1413" s="6">
        <f t="shared" si="69"/>
        <v>25.09</v>
      </c>
      <c r="J1413">
        <v>355</v>
      </c>
      <c r="L1413" s="8">
        <v>125</v>
      </c>
      <c r="M1413" s="8">
        <v>65</v>
      </c>
      <c r="N1413" s="8">
        <v>700</v>
      </c>
      <c r="O1413" s="8">
        <v>650</v>
      </c>
      <c r="P1413" s="8">
        <v>119</v>
      </c>
      <c r="Q1413" s="8">
        <v>51</v>
      </c>
      <c r="R1413" s="8">
        <v>1</v>
      </c>
      <c r="T1413" s="9"/>
      <c r="U1413" s="4" t="s">
        <v>47</v>
      </c>
      <c r="V1413" t="s">
        <v>47</v>
      </c>
    </row>
    <row r="1414" spans="1:22" x14ac:dyDescent="0.2">
      <c r="A1414" s="4" t="s">
        <v>2941</v>
      </c>
      <c r="B1414" t="s">
        <v>2942</v>
      </c>
      <c r="C1414" s="5">
        <v>8590309031611</v>
      </c>
      <c r="D1414" s="5">
        <v>83025000</v>
      </c>
      <c r="E1414" s="7">
        <v>0.239999994635582</v>
      </c>
      <c r="F1414" s="7">
        <v>0.16900000000000001</v>
      </c>
      <c r="G1414" s="6">
        <v>23.12</v>
      </c>
      <c r="H1414" s="8">
        <f>I2</f>
        <v>20</v>
      </c>
      <c r="I1414" s="6">
        <f t="shared" si="69"/>
        <v>18.5</v>
      </c>
      <c r="J1414">
        <v>354</v>
      </c>
      <c r="L1414" s="8">
        <v>110</v>
      </c>
      <c r="M1414" s="8">
        <v>65</v>
      </c>
      <c r="N1414" s="8">
        <v>405</v>
      </c>
      <c r="O1414" s="8">
        <v>350</v>
      </c>
      <c r="P1414" s="8">
        <v>80</v>
      </c>
      <c r="Q1414" s="8">
        <v>51</v>
      </c>
      <c r="R1414" s="8">
        <v>1</v>
      </c>
      <c r="T1414" s="9"/>
      <c r="U1414" s="4" t="s">
        <v>47</v>
      </c>
      <c r="V1414" t="s">
        <v>47</v>
      </c>
    </row>
    <row r="1415" spans="1:22" x14ac:dyDescent="0.2">
      <c r="A1415" s="4" t="s">
        <v>2943</v>
      </c>
      <c r="B1415" t="s">
        <v>2944</v>
      </c>
      <c r="C1415" s="5">
        <v>8590309031628</v>
      </c>
      <c r="D1415" s="5">
        <v>83025000</v>
      </c>
      <c r="E1415" s="7">
        <v>0.63999998569488525</v>
      </c>
      <c r="F1415" s="7">
        <v>0.22700000000000001</v>
      </c>
      <c r="G1415" s="6">
        <v>26.4</v>
      </c>
      <c r="H1415" s="8">
        <f>I2</f>
        <v>20</v>
      </c>
      <c r="I1415" s="6">
        <f t="shared" si="69"/>
        <v>21.12</v>
      </c>
      <c r="J1415">
        <v>354</v>
      </c>
      <c r="L1415" s="8">
        <v>125</v>
      </c>
      <c r="M1415" s="8">
        <v>65</v>
      </c>
      <c r="N1415" s="8">
        <v>550</v>
      </c>
      <c r="O1415" s="8">
        <v>500</v>
      </c>
      <c r="P1415" s="8">
        <v>80</v>
      </c>
      <c r="Q1415" s="8">
        <v>51</v>
      </c>
      <c r="R1415" s="8">
        <v>1</v>
      </c>
      <c r="T1415" s="9"/>
      <c r="U1415" s="4" t="s">
        <v>47</v>
      </c>
      <c r="V1415" t="s">
        <v>47</v>
      </c>
    </row>
    <row r="1416" spans="1:22" x14ac:dyDescent="0.2">
      <c r="A1416" s="4" t="s">
        <v>2945</v>
      </c>
      <c r="B1416" t="s">
        <v>2946</v>
      </c>
      <c r="C1416" s="5">
        <v>8590309031635</v>
      </c>
      <c r="D1416" s="5">
        <v>83025000</v>
      </c>
      <c r="E1416" s="7">
        <v>0.73000001907348633</v>
      </c>
      <c r="F1416" s="7">
        <v>0.26100000000000001</v>
      </c>
      <c r="G1416" s="6">
        <v>29.72</v>
      </c>
      <c r="H1416" s="8">
        <f>I2</f>
        <v>20</v>
      </c>
      <c r="I1416" s="6">
        <f t="shared" si="69"/>
        <v>23.78</v>
      </c>
      <c r="J1416">
        <v>354</v>
      </c>
      <c r="L1416" s="8">
        <v>125</v>
      </c>
      <c r="M1416" s="8">
        <v>65</v>
      </c>
      <c r="N1416" s="8">
        <v>700</v>
      </c>
      <c r="O1416" s="8">
        <v>650</v>
      </c>
      <c r="P1416" s="8">
        <v>80</v>
      </c>
      <c r="Q1416" s="8">
        <v>51</v>
      </c>
      <c r="R1416" s="8">
        <v>1</v>
      </c>
      <c r="T1416" s="9"/>
      <c r="U1416" s="4" t="s">
        <v>47</v>
      </c>
      <c r="V1416" t="s">
        <v>47</v>
      </c>
    </row>
    <row r="1417" spans="1:22" x14ac:dyDescent="0.2">
      <c r="A1417" s="4" t="s">
        <v>2947</v>
      </c>
      <c r="B1417" t="s">
        <v>2948</v>
      </c>
      <c r="C1417" s="5">
        <v>8590309031642</v>
      </c>
      <c r="D1417" s="5">
        <v>83025000</v>
      </c>
      <c r="E1417" s="7">
        <v>0.85000002384185791</v>
      </c>
      <c r="F1417" s="7">
        <v>0.25700000000000001</v>
      </c>
      <c r="G1417" s="6">
        <v>44.6</v>
      </c>
      <c r="H1417" s="8">
        <f>I2</f>
        <v>20</v>
      </c>
      <c r="I1417" s="6">
        <f t="shared" si="69"/>
        <v>35.68</v>
      </c>
      <c r="J1417">
        <v>356</v>
      </c>
      <c r="L1417" s="8">
        <v>150</v>
      </c>
      <c r="M1417" s="8">
        <v>50</v>
      </c>
      <c r="N1417" s="8">
        <v>485</v>
      </c>
      <c r="O1417" s="8">
        <v>427</v>
      </c>
      <c r="P1417" s="8">
        <v>44</v>
      </c>
      <c r="Q1417" s="8">
        <v>140</v>
      </c>
      <c r="R1417" s="8">
        <v>1</v>
      </c>
      <c r="T1417" s="9"/>
      <c r="U1417" s="4" t="s">
        <v>47</v>
      </c>
      <c r="V1417" t="s">
        <v>47</v>
      </c>
    </row>
    <row r="1418" spans="1:22" x14ac:dyDescent="0.2">
      <c r="A1418" s="4" t="s">
        <v>2949</v>
      </c>
      <c r="B1418" t="s">
        <v>2950</v>
      </c>
      <c r="C1418" s="5">
        <v>8590309031659</v>
      </c>
      <c r="D1418" s="5">
        <v>74182000</v>
      </c>
      <c r="E1418" s="7">
        <v>0.38999998569488531</v>
      </c>
      <c r="F1418" s="7">
        <v>0.109</v>
      </c>
      <c r="G1418" s="6">
        <v>16.64</v>
      </c>
      <c r="H1418" s="8">
        <f>I2</f>
        <v>20</v>
      </c>
      <c r="I1418" s="6">
        <f t="shared" si="69"/>
        <v>13.31</v>
      </c>
      <c r="J1418">
        <v>353</v>
      </c>
      <c r="L1418" s="8">
        <v>145</v>
      </c>
      <c r="M1418" s="8">
        <v>65</v>
      </c>
      <c r="N1418" s="8">
        <v>210</v>
      </c>
      <c r="O1418" s="8">
        <v>143</v>
      </c>
      <c r="P1418" s="8">
        <v>43</v>
      </c>
      <c r="Q1418" s="8">
        <v>99</v>
      </c>
      <c r="R1418" s="8">
        <v>1</v>
      </c>
      <c r="T1418" s="9"/>
      <c r="U1418" s="4" t="s">
        <v>47</v>
      </c>
      <c r="V1418" t="s">
        <v>47</v>
      </c>
    </row>
    <row r="1419" spans="1:22" x14ac:dyDescent="0.2">
      <c r="A1419" s="4" t="s">
        <v>2951</v>
      </c>
      <c r="B1419" t="s">
        <v>2952</v>
      </c>
      <c r="C1419" s="5">
        <v>8590309031666</v>
      </c>
      <c r="D1419" s="5">
        <v>96039091</v>
      </c>
      <c r="E1419" s="7">
        <v>1.2599999904632571</v>
      </c>
      <c r="F1419" s="7">
        <v>0.254</v>
      </c>
      <c r="G1419" s="6">
        <v>23.28</v>
      </c>
      <c r="H1419" s="8">
        <f>I2</f>
        <v>20</v>
      </c>
      <c r="I1419" s="6">
        <f t="shared" si="69"/>
        <v>18.62</v>
      </c>
      <c r="J1419">
        <v>358</v>
      </c>
      <c r="L1419" s="8">
        <v>130</v>
      </c>
      <c r="M1419" s="8">
        <v>130</v>
      </c>
      <c r="N1419" s="8">
        <v>390</v>
      </c>
      <c r="O1419" s="8">
        <v>100</v>
      </c>
      <c r="P1419" s="8">
        <v>118</v>
      </c>
      <c r="Q1419" s="8">
        <v>335</v>
      </c>
      <c r="R1419" s="8">
        <v>1</v>
      </c>
      <c r="T1419" s="9"/>
      <c r="U1419" s="4" t="s">
        <v>47</v>
      </c>
      <c r="V1419" t="s">
        <v>47</v>
      </c>
    </row>
    <row r="1420" spans="1:22" x14ac:dyDescent="0.2">
      <c r="A1420" s="4" t="s">
        <v>2953</v>
      </c>
      <c r="B1420" t="s">
        <v>2954</v>
      </c>
      <c r="C1420" s="5">
        <v>8590309031673</v>
      </c>
      <c r="D1420" s="5">
        <v>96039091</v>
      </c>
      <c r="E1420" s="7">
        <v>1.2599999904632571</v>
      </c>
      <c r="F1420" s="7">
        <v>0.254</v>
      </c>
      <c r="G1420" s="6">
        <v>23.28</v>
      </c>
      <c r="H1420" s="8">
        <f>I2</f>
        <v>20</v>
      </c>
      <c r="I1420" s="6">
        <f t="shared" si="69"/>
        <v>18.62</v>
      </c>
      <c r="J1420">
        <v>358</v>
      </c>
      <c r="L1420" s="8">
        <v>130</v>
      </c>
      <c r="M1420" s="8">
        <v>130</v>
      </c>
      <c r="N1420" s="8">
        <v>390</v>
      </c>
      <c r="O1420" s="8">
        <v>100</v>
      </c>
      <c r="P1420" s="8">
        <v>118</v>
      </c>
      <c r="Q1420" s="8">
        <v>335</v>
      </c>
      <c r="R1420" s="8">
        <v>1</v>
      </c>
      <c r="T1420" s="9"/>
      <c r="U1420" s="4" t="s">
        <v>47</v>
      </c>
      <c r="V1420" t="s">
        <v>47</v>
      </c>
    </row>
    <row r="1421" spans="1:22" x14ac:dyDescent="0.2">
      <c r="A1421" s="4" t="s">
        <v>2955</v>
      </c>
      <c r="B1421" t="s">
        <v>2956</v>
      </c>
      <c r="C1421" s="5">
        <v>8590309031680</v>
      </c>
      <c r="D1421" s="5">
        <v>94038900</v>
      </c>
      <c r="E1421" s="7">
        <v>1.2300000190734861</v>
      </c>
      <c r="F1421" s="7">
        <v>0.28799999999999998</v>
      </c>
      <c r="G1421" s="6">
        <v>26.64</v>
      </c>
      <c r="H1421" s="8">
        <f>I2</f>
        <v>20</v>
      </c>
      <c r="I1421" s="6">
        <f t="shared" si="69"/>
        <v>21.31</v>
      </c>
      <c r="J1421">
        <v>359</v>
      </c>
      <c r="L1421" s="8">
        <v>325</v>
      </c>
      <c r="M1421" s="8">
        <v>65</v>
      </c>
      <c r="N1421" s="8">
        <v>290</v>
      </c>
      <c r="O1421" s="8">
        <v>278</v>
      </c>
      <c r="P1421" s="8">
        <v>258</v>
      </c>
      <c r="Q1421" s="8">
        <v>51</v>
      </c>
      <c r="R1421" s="8">
        <v>1</v>
      </c>
      <c r="T1421" s="9"/>
      <c r="U1421" s="4" t="s">
        <v>47</v>
      </c>
      <c r="V1421" t="s">
        <v>47</v>
      </c>
    </row>
    <row r="1422" spans="1:22" x14ac:dyDescent="0.2">
      <c r="A1422" s="4" t="s">
        <v>2957</v>
      </c>
      <c r="B1422" t="s">
        <v>2958</v>
      </c>
      <c r="C1422" s="5">
        <v>8590309035350</v>
      </c>
      <c r="D1422" s="5">
        <v>74182000</v>
      </c>
      <c r="E1422" s="7">
        <v>0.30000001192092901</v>
      </c>
      <c r="F1422" s="7">
        <v>5.0000000000000001E-3</v>
      </c>
      <c r="G1422" s="6">
        <v>9.9600000000000009</v>
      </c>
      <c r="H1422" s="8">
        <f>I2</f>
        <v>20</v>
      </c>
      <c r="I1422" s="6">
        <f t="shared" si="69"/>
        <v>7.97</v>
      </c>
      <c r="J1422">
        <v>541</v>
      </c>
      <c r="L1422" s="8"/>
      <c r="M1422" s="8"/>
      <c r="N1422" s="8"/>
      <c r="O1422" s="8"/>
      <c r="P1422" s="8"/>
      <c r="Q1422" s="8"/>
      <c r="R1422" s="8">
        <v>1</v>
      </c>
      <c r="T1422" s="9"/>
      <c r="U1422" s="4" t="s">
        <v>47</v>
      </c>
      <c r="V1422" t="s">
        <v>47</v>
      </c>
    </row>
    <row r="1423" spans="1:22" x14ac:dyDescent="0.2">
      <c r="A1423" s="4" t="s">
        <v>2959</v>
      </c>
      <c r="B1423" t="s">
        <v>2960</v>
      </c>
      <c r="C1423" s="5">
        <v>8590309031697</v>
      </c>
      <c r="D1423" s="5">
        <v>70139900</v>
      </c>
      <c r="E1423" s="7">
        <v>0.56000000238418579</v>
      </c>
      <c r="F1423" s="7">
        <v>0.14399999999999999</v>
      </c>
      <c r="G1423" s="6">
        <v>16.64</v>
      </c>
      <c r="H1423" s="8">
        <f>I2</f>
        <v>20</v>
      </c>
      <c r="I1423" s="6">
        <f t="shared" si="69"/>
        <v>13.31</v>
      </c>
      <c r="J1423">
        <v>352</v>
      </c>
      <c r="L1423" s="8">
        <v>130</v>
      </c>
      <c r="M1423" s="8">
        <v>55</v>
      </c>
      <c r="N1423" s="8">
        <v>190</v>
      </c>
      <c r="O1423" s="8">
        <v>135</v>
      </c>
      <c r="P1423" s="8">
        <v>114</v>
      </c>
      <c r="Q1423" s="8">
        <v>51</v>
      </c>
      <c r="R1423" s="8">
        <v>1</v>
      </c>
      <c r="T1423" s="9"/>
      <c r="U1423" s="4" t="s">
        <v>47</v>
      </c>
      <c r="V1423" t="s">
        <v>47</v>
      </c>
    </row>
    <row r="1424" spans="1:22" x14ac:dyDescent="0.2">
      <c r="A1424" s="4" t="s">
        <v>2961</v>
      </c>
      <c r="B1424" t="s">
        <v>2962</v>
      </c>
      <c r="C1424" s="5">
        <v>8590309031703</v>
      </c>
      <c r="D1424" s="5">
        <v>74182000</v>
      </c>
      <c r="E1424" s="7">
        <v>0.50999999046325684</v>
      </c>
      <c r="F1424" s="7">
        <v>0.125</v>
      </c>
      <c r="G1424" s="6">
        <v>21.44</v>
      </c>
      <c r="H1424" s="8">
        <f>I2</f>
        <v>20</v>
      </c>
      <c r="I1424" s="6">
        <f t="shared" si="69"/>
        <v>17.149999999999999</v>
      </c>
      <c r="J1424">
        <v>353</v>
      </c>
      <c r="L1424" s="8">
        <v>145</v>
      </c>
      <c r="M1424" s="8">
        <v>65</v>
      </c>
      <c r="N1424" s="8">
        <v>210</v>
      </c>
      <c r="O1424" s="8">
        <v>108</v>
      </c>
      <c r="P1424" s="8">
        <v>60</v>
      </c>
      <c r="Q1424" s="8">
        <v>131</v>
      </c>
      <c r="R1424" s="8">
        <v>1</v>
      </c>
      <c r="T1424" s="9"/>
      <c r="U1424" s="4" t="s">
        <v>47</v>
      </c>
      <c r="V1424" t="s">
        <v>47</v>
      </c>
    </row>
    <row r="1425" spans="1:22" x14ac:dyDescent="0.2">
      <c r="A1425" s="4" t="s">
        <v>2963</v>
      </c>
      <c r="B1425" t="s">
        <v>2964</v>
      </c>
      <c r="C1425" s="5">
        <v>8590309031710</v>
      </c>
      <c r="D1425" s="5">
        <v>74182000</v>
      </c>
      <c r="E1425" s="7">
        <v>0.85000002384185791</v>
      </c>
      <c r="F1425" s="7">
        <v>0.32300000000000001</v>
      </c>
      <c r="G1425" s="6">
        <v>29.96</v>
      </c>
      <c r="H1425" s="8">
        <f>I2</f>
        <v>20</v>
      </c>
      <c r="I1425" s="6">
        <f t="shared" si="69"/>
        <v>23.97</v>
      </c>
      <c r="J1425">
        <v>357</v>
      </c>
      <c r="K1425" t="s">
        <v>2965</v>
      </c>
      <c r="L1425" s="8"/>
      <c r="M1425" s="8"/>
      <c r="N1425" s="8"/>
      <c r="O1425" s="8">
        <v>143</v>
      </c>
      <c r="P1425" s="8">
        <v>44</v>
      </c>
      <c r="Q1425" s="8">
        <v>131</v>
      </c>
      <c r="R1425" s="8">
        <v>1</v>
      </c>
      <c r="T1425" s="9"/>
      <c r="U1425" s="4" t="s">
        <v>47</v>
      </c>
      <c r="V1425" t="s">
        <v>47</v>
      </c>
    </row>
    <row r="1426" spans="1:22" x14ac:dyDescent="0.2">
      <c r="A1426" s="4" t="s">
        <v>2966</v>
      </c>
      <c r="B1426" t="s">
        <v>2967</v>
      </c>
      <c r="C1426" s="5">
        <v>8590309031727</v>
      </c>
      <c r="D1426" s="5">
        <v>94038900</v>
      </c>
      <c r="E1426" s="7">
        <v>1.7400000095367429</v>
      </c>
      <c r="F1426" s="7">
        <v>0.39600000000000002</v>
      </c>
      <c r="G1426" s="6">
        <v>26.64</v>
      </c>
      <c r="H1426" s="8">
        <f>I2</f>
        <v>20</v>
      </c>
      <c r="I1426" s="6">
        <f t="shared" si="69"/>
        <v>21.31</v>
      </c>
      <c r="J1426">
        <v>359</v>
      </c>
      <c r="L1426" s="8">
        <v>150</v>
      </c>
      <c r="M1426" s="8">
        <v>65</v>
      </c>
      <c r="N1426" s="8">
        <v>660</v>
      </c>
      <c r="O1426" s="8">
        <v>600</v>
      </c>
      <c r="P1426" s="8">
        <v>135</v>
      </c>
      <c r="Q1426" s="8">
        <v>51</v>
      </c>
      <c r="R1426" s="8">
        <v>1</v>
      </c>
      <c r="T1426" s="9"/>
      <c r="U1426" s="4" t="s">
        <v>47</v>
      </c>
      <c r="V1426" t="s">
        <v>47</v>
      </c>
    </row>
    <row r="1427" spans="1:22" x14ac:dyDescent="0.2">
      <c r="A1427" s="4" t="s">
        <v>2968</v>
      </c>
      <c r="B1427" t="s">
        <v>2969</v>
      </c>
      <c r="C1427" s="5">
        <v>8590309031734</v>
      </c>
      <c r="D1427" s="5">
        <v>74182000</v>
      </c>
      <c r="E1427" s="7">
        <v>0.25999999046325678</v>
      </c>
      <c r="F1427" s="7">
        <v>6.3E-2</v>
      </c>
      <c r="G1427" s="6">
        <v>13.28</v>
      </c>
      <c r="H1427" s="8">
        <f>I2</f>
        <v>20</v>
      </c>
      <c r="I1427" s="6">
        <f t="shared" si="69"/>
        <v>10.62</v>
      </c>
      <c r="J1427">
        <v>352</v>
      </c>
      <c r="L1427" s="8">
        <v>90</v>
      </c>
      <c r="M1427" s="8">
        <v>65</v>
      </c>
      <c r="N1427" s="8">
        <v>150</v>
      </c>
      <c r="O1427" s="8">
        <v>51</v>
      </c>
      <c r="P1427" s="8">
        <v>69</v>
      </c>
      <c r="Q1427" s="8">
        <v>51</v>
      </c>
      <c r="R1427" s="8">
        <v>1</v>
      </c>
      <c r="T1427" s="9"/>
      <c r="U1427" s="4" t="s">
        <v>47</v>
      </c>
      <c r="V1427" t="s">
        <v>47</v>
      </c>
    </row>
    <row r="1428" spans="1:22" x14ac:dyDescent="0.2">
      <c r="A1428" s="4" t="s">
        <v>2970</v>
      </c>
      <c r="B1428" t="s">
        <v>2971</v>
      </c>
      <c r="C1428" s="5">
        <v>8590309031741</v>
      </c>
      <c r="D1428" s="5">
        <v>74182000</v>
      </c>
      <c r="E1428" s="7">
        <v>0.239999994635582</v>
      </c>
      <c r="F1428" s="7">
        <v>6.3E-2</v>
      </c>
      <c r="G1428" s="6">
        <v>16.64</v>
      </c>
      <c r="H1428" s="8">
        <f>I2</f>
        <v>20</v>
      </c>
      <c r="I1428" s="6">
        <f t="shared" si="69"/>
        <v>13.31</v>
      </c>
      <c r="J1428">
        <v>352</v>
      </c>
      <c r="L1428" s="8">
        <v>90</v>
      </c>
      <c r="M1428" s="8">
        <v>65</v>
      </c>
      <c r="N1428" s="8">
        <v>150</v>
      </c>
      <c r="O1428" s="8">
        <v>105</v>
      </c>
      <c r="P1428" s="8">
        <v>81</v>
      </c>
      <c r="Q1428" s="8">
        <v>51</v>
      </c>
      <c r="R1428" s="8">
        <v>1</v>
      </c>
      <c r="T1428" s="9"/>
      <c r="U1428" s="4" t="s">
        <v>47</v>
      </c>
      <c r="V1428" t="s">
        <v>47</v>
      </c>
    </row>
    <row r="1429" spans="1:22" x14ac:dyDescent="0.2">
      <c r="A1429" s="4" t="s">
        <v>2972</v>
      </c>
      <c r="B1429" t="s">
        <v>2973</v>
      </c>
      <c r="C1429" s="5">
        <v>8590309031758</v>
      </c>
      <c r="D1429" s="5">
        <v>83025000</v>
      </c>
      <c r="E1429" s="7">
        <v>1.2599999904632571</v>
      </c>
      <c r="F1429" s="7">
        <v>0.187</v>
      </c>
      <c r="G1429" s="6">
        <v>46.64</v>
      </c>
      <c r="H1429" s="8">
        <f>I2</f>
        <v>20</v>
      </c>
      <c r="I1429" s="6">
        <f t="shared" si="69"/>
        <v>37.31</v>
      </c>
      <c r="J1429">
        <v>357</v>
      </c>
      <c r="K1429" t="s">
        <v>2458</v>
      </c>
      <c r="L1429" s="8">
        <v>235</v>
      </c>
      <c r="M1429" s="8">
        <v>65</v>
      </c>
      <c r="N1429" s="8">
        <v>530</v>
      </c>
      <c r="O1429" s="8">
        <v>500</v>
      </c>
      <c r="P1429" s="8">
        <v>226</v>
      </c>
      <c r="Q1429" s="8">
        <v>80</v>
      </c>
      <c r="R1429" s="8">
        <v>1</v>
      </c>
      <c r="T1429" s="9"/>
      <c r="U1429" s="4" t="s">
        <v>47</v>
      </c>
      <c r="V1429" t="s">
        <v>47</v>
      </c>
    </row>
    <row r="1430" spans="1:22" x14ac:dyDescent="0.2">
      <c r="A1430" s="4" t="s">
        <v>2974</v>
      </c>
      <c r="B1430" t="s">
        <v>2975</v>
      </c>
      <c r="C1430" s="5">
        <v>8590309031765</v>
      </c>
      <c r="D1430" s="5">
        <v>83025000</v>
      </c>
      <c r="E1430" s="7">
        <v>1.220000028610229</v>
      </c>
      <c r="F1430" s="7">
        <v>0.30599999999999999</v>
      </c>
      <c r="G1430" s="6">
        <v>61.12</v>
      </c>
      <c r="H1430" s="8">
        <f>I2</f>
        <v>20</v>
      </c>
      <c r="I1430" s="6">
        <f t="shared" si="69"/>
        <v>48.9</v>
      </c>
      <c r="J1430">
        <v>356</v>
      </c>
      <c r="L1430" s="8">
        <v>210</v>
      </c>
      <c r="M1430" s="8">
        <v>50</v>
      </c>
      <c r="N1430" s="8">
        <v>485</v>
      </c>
      <c r="O1430" s="8">
        <v>427</v>
      </c>
      <c r="P1430" s="8">
        <v>44</v>
      </c>
      <c r="Q1430" s="8">
        <v>193</v>
      </c>
      <c r="R1430" s="8">
        <v>1</v>
      </c>
      <c r="T1430" s="9"/>
      <c r="U1430" s="4" t="s">
        <v>47</v>
      </c>
      <c r="V1430" t="s">
        <v>47</v>
      </c>
    </row>
    <row r="1431" spans="1:22" x14ac:dyDescent="0.2">
      <c r="A1431" s="4" t="s">
        <v>2976</v>
      </c>
      <c r="B1431" t="s">
        <v>2977</v>
      </c>
      <c r="C1431" s="5">
        <v>8590309031772</v>
      </c>
      <c r="D1431" s="5">
        <v>74182000</v>
      </c>
      <c r="E1431" s="7">
        <v>1.4900000095367429</v>
      </c>
      <c r="F1431" s="7">
        <v>0.25</v>
      </c>
      <c r="G1431" s="6">
        <v>49.96</v>
      </c>
      <c r="H1431" s="8">
        <f>I2</f>
        <v>20</v>
      </c>
      <c r="I1431" s="6">
        <f t="shared" si="69"/>
        <v>39.97</v>
      </c>
      <c r="J1431">
        <v>356</v>
      </c>
      <c r="K1431" t="s">
        <v>2458</v>
      </c>
      <c r="L1431" s="8">
        <v>235</v>
      </c>
      <c r="M1431" s="8">
        <v>65</v>
      </c>
      <c r="N1431" s="8">
        <v>730</v>
      </c>
      <c r="O1431" s="8">
        <v>600</v>
      </c>
      <c r="P1431" s="8">
        <v>226</v>
      </c>
      <c r="Q1431" s="8">
        <v>80</v>
      </c>
      <c r="R1431" s="8">
        <v>1</v>
      </c>
      <c r="T1431" s="9"/>
      <c r="U1431" s="4" t="s">
        <v>47</v>
      </c>
      <c r="V1431" t="s">
        <v>47</v>
      </c>
    </row>
    <row r="1432" spans="1:22" x14ac:dyDescent="0.2">
      <c r="A1432" s="4" t="s">
        <v>2978</v>
      </c>
      <c r="B1432" t="s">
        <v>2979</v>
      </c>
      <c r="C1432" s="5">
        <v>8590309031789</v>
      </c>
      <c r="D1432" s="5">
        <v>74182000</v>
      </c>
      <c r="E1432" s="7">
        <v>0.43000000715255737</v>
      </c>
      <c r="F1432" s="7">
        <v>0.113</v>
      </c>
      <c r="G1432" s="6">
        <v>19.96</v>
      </c>
      <c r="H1432" s="8">
        <f>I2</f>
        <v>20</v>
      </c>
      <c r="I1432" s="6">
        <f t="shared" si="69"/>
        <v>15.97</v>
      </c>
      <c r="J1432">
        <v>352</v>
      </c>
      <c r="L1432" s="8">
        <v>130</v>
      </c>
      <c r="M1432" s="8">
        <v>55</v>
      </c>
      <c r="N1432" s="8">
        <v>190</v>
      </c>
      <c r="O1432" s="8">
        <v>140</v>
      </c>
      <c r="P1432" s="8">
        <v>107</v>
      </c>
      <c r="Q1432" s="8">
        <v>51</v>
      </c>
      <c r="R1432" s="8">
        <v>1</v>
      </c>
      <c r="T1432" s="9"/>
      <c r="U1432" s="4" t="s">
        <v>47</v>
      </c>
      <c r="V1432" t="s">
        <v>47</v>
      </c>
    </row>
    <row r="1433" spans="1:22" x14ac:dyDescent="0.2">
      <c r="A1433" s="4" t="s">
        <v>2980</v>
      </c>
      <c r="B1433" t="s">
        <v>2981</v>
      </c>
      <c r="C1433" s="5">
        <v>8590309031796</v>
      </c>
      <c r="D1433" s="5">
        <v>70139900</v>
      </c>
      <c r="E1433" s="7">
        <v>0.81000000238418579</v>
      </c>
      <c r="F1433" s="7">
        <v>0.189</v>
      </c>
      <c r="G1433" s="6">
        <v>24.76</v>
      </c>
      <c r="H1433" s="8">
        <f>I2</f>
        <v>20</v>
      </c>
      <c r="I1433" s="6">
        <f t="shared" si="69"/>
        <v>19.809999999999999</v>
      </c>
      <c r="J1433">
        <v>353</v>
      </c>
      <c r="L1433" s="8">
        <v>200</v>
      </c>
      <c r="M1433" s="8">
        <v>140</v>
      </c>
      <c r="N1433" s="8">
        <v>175</v>
      </c>
      <c r="O1433" s="8">
        <v>136</v>
      </c>
      <c r="P1433" s="8">
        <v>121</v>
      </c>
      <c r="Q1433" s="8">
        <v>110</v>
      </c>
      <c r="R1433" s="8">
        <v>1</v>
      </c>
      <c r="T1433" s="9"/>
      <c r="U1433" s="4" t="s">
        <v>47</v>
      </c>
      <c r="V1433" t="s">
        <v>47</v>
      </c>
    </row>
    <row r="1434" spans="1:22" x14ac:dyDescent="0.2">
      <c r="A1434" s="4" t="s">
        <v>2982</v>
      </c>
      <c r="B1434" t="s">
        <v>2983</v>
      </c>
      <c r="C1434" s="5">
        <v>8590309031802</v>
      </c>
      <c r="D1434" s="5">
        <v>74182000</v>
      </c>
      <c r="E1434" s="7">
        <v>0.44999998807907099</v>
      </c>
      <c r="F1434" s="7">
        <v>0.112</v>
      </c>
      <c r="G1434" s="6">
        <v>16.64</v>
      </c>
      <c r="H1434" s="8">
        <f>I2</f>
        <v>20</v>
      </c>
      <c r="I1434" s="6">
        <f t="shared" si="69"/>
        <v>13.31</v>
      </c>
      <c r="J1434">
        <v>354</v>
      </c>
      <c r="L1434" s="8">
        <v>80</v>
      </c>
      <c r="M1434" s="8">
        <v>65</v>
      </c>
      <c r="N1434" s="8">
        <v>290</v>
      </c>
      <c r="O1434" s="8">
        <v>253</v>
      </c>
      <c r="P1434" s="8">
        <v>43</v>
      </c>
      <c r="Q1434" s="8">
        <v>99</v>
      </c>
      <c r="R1434" s="8">
        <v>1</v>
      </c>
      <c r="T1434" s="9"/>
      <c r="U1434" s="4" t="s">
        <v>47</v>
      </c>
      <c r="V1434" t="s">
        <v>47</v>
      </c>
    </row>
    <row r="1435" spans="1:22" x14ac:dyDescent="0.2">
      <c r="A1435" s="4" t="s">
        <v>2984</v>
      </c>
      <c r="B1435" t="s">
        <v>2985</v>
      </c>
      <c r="C1435" s="5">
        <v>8590309031819</v>
      </c>
      <c r="D1435" s="5">
        <v>94038900</v>
      </c>
      <c r="E1435" s="7">
        <v>1.809999942779541</v>
      </c>
      <c r="F1435" s="7">
        <v>0.39600000000000002</v>
      </c>
      <c r="G1435" s="6">
        <v>39.96</v>
      </c>
      <c r="H1435" s="8">
        <f>I2</f>
        <v>20</v>
      </c>
      <c r="I1435" s="6">
        <f t="shared" si="69"/>
        <v>31.97</v>
      </c>
      <c r="J1435">
        <v>359</v>
      </c>
      <c r="L1435" s="8">
        <v>150</v>
      </c>
      <c r="M1435" s="8">
        <v>65</v>
      </c>
      <c r="N1435" s="8">
        <v>660</v>
      </c>
      <c r="O1435" s="8">
        <v>600</v>
      </c>
      <c r="P1435" s="8">
        <v>135</v>
      </c>
      <c r="Q1435" s="8">
        <v>69</v>
      </c>
      <c r="R1435" s="8">
        <v>1</v>
      </c>
      <c r="T1435" s="9"/>
      <c r="U1435" s="4" t="s">
        <v>47</v>
      </c>
      <c r="V1435" t="s">
        <v>47</v>
      </c>
    </row>
    <row r="1436" spans="1:22" x14ac:dyDescent="0.2">
      <c r="A1436" s="4" t="s">
        <v>2986</v>
      </c>
      <c r="B1436" t="s">
        <v>2987</v>
      </c>
      <c r="C1436" s="5">
        <v>8590309031826</v>
      </c>
      <c r="D1436" s="5">
        <v>84798997</v>
      </c>
      <c r="E1436" s="7">
        <v>0.85000002384185791</v>
      </c>
      <c r="F1436" s="7">
        <v>0.14099999999999999</v>
      </c>
      <c r="G1436" s="6">
        <v>26.64</v>
      </c>
      <c r="H1436" s="8">
        <f>I2</f>
        <v>20</v>
      </c>
      <c r="I1436" s="6">
        <f t="shared" si="69"/>
        <v>21.31</v>
      </c>
      <c r="J1436">
        <v>358</v>
      </c>
      <c r="L1436" s="8">
        <v>110</v>
      </c>
      <c r="M1436" s="8">
        <v>90</v>
      </c>
      <c r="N1436" s="8">
        <v>220</v>
      </c>
      <c r="O1436" s="8">
        <v>79</v>
      </c>
      <c r="P1436" s="8">
        <v>118</v>
      </c>
      <c r="Q1436" s="8">
        <v>168</v>
      </c>
      <c r="R1436" s="8">
        <v>1</v>
      </c>
      <c r="T1436" s="9"/>
      <c r="U1436" s="4" t="s">
        <v>47</v>
      </c>
      <c r="V1436" t="s">
        <v>47</v>
      </c>
    </row>
    <row r="1437" spans="1:22" x14ac:dyDescent="0.2">
      <c r="A1437" s="4" t="s">
        <v>2988</v>
      </c>
      <c r="B1437" t="s">
        <v>2989</v>
      </c>
      <c r="C1437" s="5">
        <v>8590309031833</v>
      </c>
      <c r="D1437" s="5">
        <v>83025000</v>
      </c>
      <c r="E1437" s="7">
        <v>0.2800000011920929</v>
      </c>
      <c r="F1437" s="7">
        <v>6.3E-2</v>
      </c>
      <c r="G1437" s="6">
        <v>13.2</v>
      </c>
      <c r="H1437" s="8">
        <f>I2</f>
        <v>20</v>
      </c>
      <c r="I1437" s="6">
        <f t="shared" si="69"/>
        <v>10.56</v>
      </c>
      <c r="J1437">
        <v>355</v>
      </c>
      <c r="L1437" s="8">
        <v>90</v>
      </c>
      <c r="M1437" s="8">
        <v>65</v>
      </c>
      <c r="N1437" s="8">
        <v>150</v>
      </c>
      <c r="O1437" s="8">
        <v>66</v>
      </c>
      <c r="P1437" s="8">
        <v>54</v>
      </c>
      <c r="Q1437" s="8">
        <v>51</v>
      </c>
      <c r="R1437" s="8">
        <v>1</v>
      </c>
      <c r="T1437" s="9"/>
      <c r="U1437" s="4" t="s">
        <v>47</v>
      </c>
      <c r="V1437" t="s">
        <v>47</v>
      </c>
    </row>
    <row r="1438" spans="1:22" x14ac:dyDescent="0.2">
      <c r="A1438" s="4" t="s">
        <v>2990</v>
      </c>
      <c r="B1438" t="s">
        <v>2991</v>
      </c>
      <c r="C1438" s="5">
        <v>8590309031840</v>
      </c>
      <c r="D1438" s="5">
        <v>70139900</v>
      </c>
      <c r="E1438" s="7">
        <v>1.1499999761581421</v>
      </c>
      <c r="F1438" s="7">
        <v>0.245</v>
      </c>
      <c r="G1438" s="6">
        <v>29.96</v>
      </c>
      <c r="H1438" s="8">
        <f>I2</f>
        <v>20</v>
      </c>
      <c r="I1438" s="6">
        <f t="shared" si="69"/>
        <v>23.97</v>
      </c>
      <c r="J1438">
        <v>353</v>
      </c>
      <c r="L1438" s="8">
        <v>200</v>
      </c>
      <c r="M1438" s="8">
        <v>140</v>
      </c>
      <c r="N1438" s="8">
        <v>175</v>
      </c>
      <c r="O1438" s="8">
        <v>185</v>
      </c>
      <c r="P1438" s="8">
        <v>124</v>
      </c>
      <c r="Q1438" s="8">
        <v>124</v>
      </c>
      <c r="R1438" s="8">
        <v>1</v>
      </c>
      <c r="T1438" s="9"/>
      <c r="U1438" s="4" t="s">
        <v>47</v>
      </c>
      <c r="V1438" t="s">
        <v>47</v>
      </c>
    </row>
    <row r="1439" spans="1:22" x14ac:dyDescent="0.2">
      <c r="A1439" s="4" t="s">
        <v>2992</v>
      </c>
      <c r="B1439" t="s">
        <v>2993</v>
      </c>
      <c r="C1439" s="5">
        <v>8590309031857</v>
      </c>
      <c r="D1439" s="5">
        <v>94038900</v>
      </c>
      <c r="E1439" s="7">
        <v>1.2899999618530269</v>
      </c>
      <c r="F1439" s="7">
        <v>0.31</v>
      </c>
      <c r="G1439" s="6">
        <v>37.96</v>
      </c>
      <c r="H1439" s="8">
        <f>I2</f>
        <v>20</v>
      </c>
      <c r="I1439" s="6">
        <f t="shared" si="69"/>
        <v>30.37</v>
      </c>
      <c r="J1439">
        <v>359</v>
      </c>
      <c r="L1439" s="8"/>
      <c r="M1439" s="8"/>
      <c r="N1439" s="8"/>
      <c r="O1439" s="8">
        <v>278</v>
      </c>
      <c r="P1439" s="8">
        <v>258</v>
      </c>
      <c r="Q1439" s="8">
        <v>53</v>
      </c>
      <c r="R1439" s="8">
        <v>1</v>
      </c>
      <c r="T1439" s="9"/>
      <c r="U1439" s="4" t="s">
        <v>47</v>
      </c>
      <c r="V1439" t="s">
        <v>47</v>
      </c>
    </row>
    <row r="1440" spans="1:22" x14ac:dyDescent="0.2">
      <c r="A1440" s="4" t="s">
        <v>2994</v>
      </c>
      <c r="B1440" t="s">
        <v>2995</v>
      </c>
      <c r="C1440" s="5">
        <v>8590309031864</v>
      </c>
      <c r="D1440" s="5">
        <v>70139900</v>
      </c>
      <c r="E1440" s="7">
        <v>0.60000002384185791</v>
      </c>
      <c r="F1440" s="7">
        <v>0.16500000000000001</v>
      </c>
      <c r="G1440" s="6">
        <v>23.28</v>
      </c>
      <c r="H1440" s="8">
        <f>I2</f>
        <v>20</v>
      </c>
      <c r="I1440" s="6">
        <f t="shared" si="69"/>
        <v>18.62</v>
      </c>
      <c r="J1440">
        <v>357</v>
      </c>
      <c r="L1440" s="8">
        <v>90</v>
      </c>
      <c r="M1440" s="8">
        <v>135</v>
      </c>
      <c r="N1440" s="8">
        <v>275</v>
      </c>
      <c r="O1440" s="8">
        <v>70</v>
      </c>
      <c r="P1440" s="8">
        <v>96</v>
      </c>
      <c r="Q1440" s="8">
        <v>200</v>
      </c>
      <c r="R1440" s="8">
        <v>1</v>
      </c>
      <c r="T1440" s="9"/>
      <c r="U1440" s="4" t="s">
        <v>47</v>
      </c>
      <c r="V1440" t="s">
        <v>47</v>
      </c>
    </row>
    <row r="1441" spans="1:22" x14ac:dyDescent="0.2">
      <c r="A1441" s="4" t="s">
        <v>2996</v>
      </c>
      <c r="B1441" t="s">
        <v>2997</v>
      </c>
      <c r="C1441" s="5">
        <v>8590309031871</v>
      </c>
      <c r="D1441" s="5">
        <v>84798997</v>
      </c>
      <c r="E1441" s="7">
        <v>0.6600000262260437</v>
      </c>
      <c r="F1441" s="7">
        <v>0.14199999999999999</v>
      </c>
      <c r="G1441" s="6">
        <v>26.64</v>
      </c>
      <c r="H1441" s="8">
        <f>I2</f>
        <v>20</v>
      </c>
      <c r="I1441" s="6">
        <f t="shared" si="69"/>
        <v>21.31</v>
      </c>
      <c r="J1441">
        <v>358</v>
      </c>
      <c r="K1441" t="s">
        <v>2998</v>
      </c>
      <c r="L1441" s="8">
        <v>110</v>
      </c>
      <c r="M1441" s="8">
        <v>90</v>
      </c>
      <c r="N1441" s="8">
        <v>220</v>
      </c>
      <c r="O1441" s="8">
        <v>52</v>
      </c>
      <c r="P1441" s="8">
        <v>91</v>
      </c>
      <c r="Q1441" s="8">
        <v>162</v>
      </c>
      <c r="R1441" s="8">
        <v>1</v>
      </c>
      <c r="T1441" s="9"/>
      <c r="U1441" s="4" t="s">
        <v>47</v>
      </c>
      <c r="V1441" t="s">
        <v>47</v>
      </c>
    </row>
    <row r="1442" spans="1:22" x14ac:dyDescent="0.2">
      <c r="A1442" s="4" t="s">
        <v>2999</v>
      </c>
      <c r="B1442" t="s">
        <v>3000</v>
      </c>
      <c r="C1442" s="5">
        <v>8590309031888</v>
      </c>
      <c r="D1442" s="5">
        <v>83025000</v>
      </c>
      <c r="E1442" s="7">
        <v>0.64999997615814209</v>
      </c>
      <c r="F1442" s="7">
        <v>9.1999999999999998E-2</v>
      </c>
      <c r="G1442" s="6">
        <v>36.64</v>
      </c>
      <c r="H1442" s="8">
        <f>I2</f>
        <v>20</v>
      </c>
      <c r="I1442" s="6">
        <f t="shared" si="69"/>
        <v>29.31</v>
      </c>
      <c r="J1442">
        <v>355</v>
      </c>
      <c r="L1442" s="8">
        <v>120</v>
      </c>
      <c r="M1442" s="8">
        <v>55</v>
      </c>
      <c r="N1442" s="8">
        <v>240</v>
      </c>
      <c r="O1442" s="8">
        <v>75</v>
      </c>
      <c r="P1442" s="8">
        <v>87</v>
      </c>
      <c r="Q1442" s="8">
        <v>166</v>
      </c>
      <c r="R1442" s="8">
        <v>1</v>
      </c>
      <c r="T1442" s="9"/>
      <c r="U1442" s="4" t="s">
        <v>47</v>
      </c>
      <c r="V1442" t="s">
        <v>47</v>
      </c>
    </row>
    <row r="1443" spans="1:22" x14ac:dyDescent="0.2">
      <c r="A1443" s="4" t="s">
        <v>3001</v>
      </c>
      <c r="B1443" t="s">
        <v>3002</v>
      </c>
      <c r="C1443" s="5">
        <v>8590309031895</v>
      </c>
      <c r="D1443" s="5">
        <v>70139900</v>
      </c>
      <c r="E1443" s="7">
        <v>0.60000002384185791</v>
      </c>
      <c r="F1443" s="7">
        <v>0.16400000000000001</v>
      </c>
      <c r="G1443" s="6">
        <v>33.28</v>
      </c>
      <c r="H1443" s="8">
        <f>I2</f>
        <v>20</v>
      </c>
      <c r="I1443" s="6">
        <f t="shared" si="69"/>
        <v>26.62</v>
      </c>
      <c r="J1443">
        <v>357</v>
      </c>
      <c r="L1443" s="8">
        <v>90</v>
      </c>
      <c r="M1443" s="8">
        <v>135</v>
      </c>
      <c r="N1443" s="8">
        <v>275</v>
      </c>
      <c r="O1443" s="8">
        <v>72</v>
      </c>
      <c r="P1443" s="8">
        <v>95</v>
      </c>
      <c r="Q1443" s="8">
        <v>204</v>
      </c>
      <c r="R1443" s="8">
        <v>1</v>
      </c>
      <c r="T1443" s="9"/>
      <c r="U1443" s="4" t="s">
        <v>47</v>
      </c>
      <c r="V1443" t="s">
        <v>47</v>
      </c>
    </row>
    <row r="1444" spans="1:22" x14ac:dyDescent="0.2">
      <c r="A1444" s="4" t="s">
        <v>3003</v>
      </c>
      <c r="B1444" t="s">
        <v>3004</v>
      </c>
      <c r="C1444" s="5">
        <v>8590309031901</v>
      </c>
      <c r="D1444" s="5">
        <v>74182000</v>
      </c>
      <c r="E1444" s="7">
        <v>0.5899999737739563</v>
      </c>
      <c r="F1444" s="7">
        <v>0.188</v>
      </c>
      <c r="G1444" s="6">
        <v>23.28</v>
      </c>
      <c r="H1444" s="8">
        <f>I2</f>
        <v>20</v>
      </c>
      <c r="I1444" s="6">
        <f t="shared" si="69"/>
        <v>18.62</v>
      </c>
      <c r="J1444">
        <v>357</v>
      </c>
      <c r="L1444" s="8">
        <v>110</v>
      </c>
      <c r="M1444" s="8">
        <v>150</v>
      </c>
      <c r="N1444" s="8">
        <v>230</v>
      </c>
      <c r="O1444" s="8">
        <v>100</v>
      </c>
      <c r="P1444" s="8">
        <v>132</v>
      </c>
      <c r="Q1444" s="8">
        <v>182</v>
      </c>
      <c r="R1444" s="8">
        <v>1</v>
      </c>
      <c r="T1444" s="9"/>
      <c r="U1444" s="4" t="s">
        <v>47</v>
      </c>
      <c r="V1444" t="s">
        <v>47</v>
      </c>
    </row>
    <row r="1445" spans="1:22" x14ac:dyDescent="0.2">
      <c r="A1445" s="4" t="s">
        <v>3005</v>
      </c>
      <c r="B1445" t="s">
        <v>3006</v>
      </c>
      <c r="C1445" s="5">
        <v>8590309037330</v>
      </c>
      <c r="D1445" s="5">
        <v>35061000</v>
      </c>
      <c r="E1445" s="7">
        <v>2.400000020861626E-2</v>
      </c>
      <c r="F1445" s="7">
        <v>5.0000000000000001E-3</v>
      </c>
      <c r="G1445" s="6">
        <v>5.6</v>
      </c>
      <c r="H1445" s="8">
        <f>I2</f>
        <v>20</v>
      </c>
      <c r="I1445" s="6">
        <f t="shared" si="69"/>
        <v>4.4800000000000004</v>
      </c>
      <c r="J1445">
        <v>358</v>
      </c>
      <c r="L1445" s="8">
        <v>120</v>
      </c>
      <c r="M1445" s="8">
        <v>130</v>
      </c>
      <c r="N1445" s="8">
        <v>10</v>
      </c>
      <c r="O1445" s="8">
        <v>40</v>
      </c>
      <c r="P1445" s="8">
        <v>5</v>
      </c>
      <c r="Q1445" s="8">
        <v>60</v>
      </c>
      <c r="R1445" s="8">
        <v>1</v>
      </c>
      <c r="T1445" s="9"/>
      <c r="U1445" s="4" t="s">
        <v>47</v>
      </c>
      <c r="V1445" t="s">
        <v>47</v>
      </c>
    </row>
    <row r="1447" spans="1:22" ht="15.75" x14ac:dyDescent="0.25">
      <c r="A1447" s="1" t="s">
        <v>2352</v>
      </c>
      <c r="B1447" s="1" t="s">
        <v>3007</v>
      </c>
      <c r="C1447" s="1">
        <v>119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x14ac:dyDescent="0.2">
      <c r="A1448" s="4" t="s">
        <v>3008</v>
      </c>
      <c r="B1448" t="s">
        <v>3009</v>
      </c>
      <c r="C1448" s="5">
        <v>8590309031918</v>
      </c>
      <c r="D1448" s="5">
        <v>83025000</v>
      </c>
      <c r="E1448" s="7">
        <v>0.6600000262260437</v>
      </c>
      <c r="F1448" s="7">
        <v>0.28999999999999998</v>
      </c>
      <c r="G1448" s="6">
        <v>19.96</v>
      </c>
      <c r="H1448" s="8">
        <f>I2</f>
        <v>20</v>
      </c>
      <c r="I1448" s="6">
        <f t="shared" ref="I1448:I1492" si="70">ROUND(G1448*(100-H1448)/100,2)</f>
        <v>15.97</v>
      </c>
      <c r="J1448">
        <v>363</v>
      </c>
      <c r="L1448" s="8">
        <v>325</v>
      </c>
      <c r="M1448" s="8">
        <v>65</v>
      </c>
      <c r="N1448" s="8">
        <v>290</v>
      </c>
      <c r="O1448" s="8">
        <v>230</v>
      </c>
      <c r="P1448" s="8">
        <v>43</v>
      </c>
      <c r="Q1448" s="8">
        <v>250</v>
      </c>
      <c r="R1448" s="8">
        <v>1</v>
      </c>
      <c r="T1448" s="9"/>
      <c r="U1448" s="4" t="s">
        <v>47</v>
      </c>
      <c r="V1448" t="s">
        <v>47</v>
      </c>
    </row>
    <row r="1449" spans="1:22" x14ac:dyDescent="0.2">
      <c r="A1449" s="4" t="s">
        <v>3010</v>
      </c>
      <c r="B1449" t="s">
        <v>3011</v>
      </c>
      <c r="C1449" s="5">
        <v>8590309031925</v>
      </c>
      <c r="D1449" s="5">
        <v>74182000</v>
      </c>
      <c r="E1449" s="7">
        <v>0.37000000476837158</v>
      </c>
      <c r="F1449" s="7">
        <v>9.8000000000000004E-2</v>
      </c>
      <c r="G1449" s="6">
        <v>16.64</v>
      </c>
      <c r="H1449" s="8">
        <f>I2</f>
        <v>20</v>
      </c>
      <c r="I1449" s="6">
        <f t="shared" si="70"/>
        <v>13.31</v>
      </c>
      <c r="J1449">
        <v>360</v>
      </c>
      <c r="L1449" s="8">
        <v>130</v>
      </c>
      <c r="M1449" s="8">
        <v>55</v>
      </c>
      <c r="N1449" s="8">
        <v>190</v>
      </c>
      <c r="O1449" s="8">
        <v>130</v>
      </c>
      <c r="P1449" s="8">
        <v>111</v>
      </c>
      <c r="Q1449" s="8">
        <v>51</v>
      </c>
      <c r="R1449" s="8">
        <v>1</v>
      </c>
      <c r="T1449" s="9"/>
      <c r="U1449" s="4" t="s">
        <v>47</v>
      </c>
      <c r="V1449" t="s">
        <v>47</v>
      </c>
    </row>
    <row r="1450" spans="1:22" x14ac:dyDescent="0.2">
      <c r="A1450" s="4" t="s">
        <v>3012</v>
      </c>
      <c r="B1450" t="s">
        <v>3013</v>
      </c>
      <c r="C1450" s="5">
        <v>8590309031932</v>
      </c>
      <c r="D1450" s="5">
        <v>83025000</v>
      </c>
      <c r="E1450" s="7">
        <v>0.73000001907348633</v>
      </c>
      <c r="F1450" s="7">
        <v>0.28699999999999998</v>
      </c>
      <c r="G1450" s="6">
        <v>19.96</v>
      </c>
      <c r="H1450" s="8">
        <f>I2</f>
        <v>20</v>
      </c>
      <c r="I1450" s="6">
        <f t="shared" si="70"/>
        <v>15.97</v>
      </c>
      <c r="J1450">
        <v>363</v>
      </c>
      <c r="L1450" s="8">
        <v>325</v>
      </c>
      <c r="M1450" s="8">
        <v>65</v>
      </c>
      <c r="N1450" s="8">
        <v>290</v>
      </c>
      <c r="O1450" s="8">
        <v>283</v>
      </c>
      <c r="P1450" s="8">
        <v>43</v>
      </c>
      <c r="Q1450" s="8">
        <v>191</v>
      </c>
      <c r="R1450" s="8">
        <v>1</v>
      </c>
      <c r="T1450" s="9"/>
      <c r="U1450" s="4" t="s">
        <v>47</v>
      </c>
      <c r="V1450" t="s">
        <v>47</v>
      </c>
    </row>
    <row r="1451" spans="1:22" x14ac:dyDescent="0.2">
      <c r="A1451" s="4" t="s">
        <v>3014</v>
      </c>
      <c r="B1451" t="s">
        <v>3015</v>
      </c>
      <c r="C1451" s="5">
        <v>8590309031949</v>
      </c>
      <c r="D1451" s="5">
        <v>74182000</v>
      </c>
      <c r="E1451" s="7">
        <v>0.5</v>
      </c>
      <c r="F1451" s="7">
        <v>0.08</v>
      </c>
      <c r="G1451" s="6">
        <v>19.8</v>
      </c>
      <c r="H1451" s="8">
        <f>I2</f>
        <v>20</v>
      </c>
      <c r="I1451" s="6">
        <f t="shared" si="70"/>
        <v>15.84</v>
      </c>
      <c r="L1451" s="8"/>
      <c r="M1451" s="8"/>
      <c r="N1451" s="8"/>
      <c r="O1451" s="8">
        <v>41</v>
      </c>
      <c r="P1451" s="8">
        <v>80</v>
      </c>
      <c r="Q1451" s="8">
        <v>144</v>
      </c>
      <c r="R1451" s="8">
        <v>1</v>
      </c>
      <c r="T1451" s="9"/>
      <c r="U1451" s="4" t="s">
        <v>155</v>
      </c>
      <c r="V1451" t="s">
        <v>47</v>
      </c>
    </row>
    <row r="1452" spans="1:22" x14ac:dyDescent="0.2">
      <c r="A1452" s="4" t="s">
        <v>3016</v>
      </c>
      <c r="B1452" t="s">
        <v>3017</v>
      </c>
      <c r="C1452" s="5">
        <v>8590309031956</v>
      </c>
      <c r="D1452" s="5">
        <v>94051098</v>
      </c>
      <c r="E1452" s="7">
        <v>0.75</v>
      </c>
      <c r="F1452" s="7">
        <v>0.10199999999999999</v>
      </c>
      <c r="G1452" s="6">
        <v>29.72</v>
      </c>
      <c r="H1452" s="8">
        <f>I2</f>
        <v>20</v>
      </c>
      <c r="I1452" s="6">
        <f t="shared" si="70"/>
        <v>23.78</v>
      </c>
      <c r="J1452">
        <v>368</v>
      </c>
      <c r="L1452" s="8"/>
      <c r="M1452" s="8"/>
      <c r="N1452" s="8"/>
      <c r="O1452" s="8">
        <v>236</v>
      </c>
      <c r="P1452" s="8">
        <v>80</v>
      </c>
      <c r="Q1452" s="8">
        <v>51</v>
      </c>
      <c r="R1452" s="8">
        <v>1</v>
      </c>
      <c r="T1452" s="9"/>
      <c r="U1452" s="4" t="s">
        <v>47</v>
      </c>
      <c r="V1452" t="s">
        <v>47</v>
      </c>
    </row>
    <row r="1453" spans="1:22" x14ac:dyDescent="0.2">
      <c r="A1453" s="4" t="s">
        <v>3018</v>
      </c>
      <c r="B1453" t="s">
        <v>3019</v>
      </c>
      <c r="C1453" s="5">
        <v>8590309039549</v>
      </c>
      <c r="D1453" s="5">
        <v>70139900</v>
      </c>
      <c r="E1453" s="7">
        <v>0.11500000208616259</v>
      </c>
      <c r="F1453" s="7">
        <v>0.01</v>
      </c>
      <c r="G1453" s="6">
        <v>3.92</v>
      </c>
      <c r="H1453" s="8">
        <f>I2</f>
        <v>20</v>
      </c>
      <c r="I1453" s="6">
        <f t="shared" si="70"/>
        <v>3.14</v>
      </c>
      <c r="L1453" s="8"/>
      <c r="M1453" s="8"/>
      <c r="N1453" s="8"/>
      <c r="O1453" s="8"/>
      <c r="P1453" s="8"/>
      <c r="Q1453" s="8"/>
      <c r="R1453" s="8">
        <v>1</v>
      </c>
      <c r="T1453" s="9"/>
      <c r="U1453" s="4" t="s">
        <v>47</v>
      </c>
      <c r="V1453" t="s">
        <v>47</v>
      </c>
    </row>
    <row r="1454" spans="1:22" x14ac:dyDescent="0.2">
      <c r="A1454" s="4" t="s">
        <v>3020</v>
      </c>
      <c r="B1454" t="s">
        <v>3021</v>
      </c>
      <c r="C1454" s="5">
        <v>8590309031963</v>
      </c>
      <c r="D1454" s="5">
        <v>70139900</v>
      </c>
      <c r="E1454" s="7">
        <v>0.6600000262260437</v>
      </c>
      <c r="F1454" s="7">
        <v>0.122</v>
      </c>
      <c r="G1454" s="6">
        <v>16.48</v>
      </c>
      <c r="H1454" s="8">
        <f>I2</f>
        <v>20</v>
      </c>
      <c r="I1454" s="6">
        <f t="shared" si="70"/>
        <v>13.18</v>
      </c>
      <c r="J1454">
        <v>361</v>
      </c>
      <c r="L1454" s="8">
        <v>130</v>
      </c>
      <c r="M1454" s="8">
        <v>90</v>
      </c>
      <c r="N1454" s="8">
        <v>170</v>
      </c>
      <c r="O1454" s="8">
        <v>79</v>
      </c>
      <c r="P1454" s="8">
        <v>97</v>
      </c>
      <c r="Q1454" s="8">
        <v>110</v>
      </c>
      <c r="R1454" s="8">
        <v>1</v>
      </c>
      <c r="T1454" s="9"/>
      <c r="U1454" s="4" t="s">
        <v>47</v>
      </c>
      <c r="V1454" t="s">
        <v>47</v>
      </c>
    </row>
    <row r="1455" spans="1:22" x14ac:dyDescent="0.2">
      <c r="A1455" s="4" t="s">
        <v>3022</v>
      </c>
      <c r="B1455" t="s">
        <v>3023</v>
      </c>
      <c r="C1455" s="5">
        <v>8590309031970</v>
      </c>
      <c r="D1455" s="5">
        <v>83025000</v>
      </c>
      <c r="E1455" s="7">
        <v>0.20000000298023221</v>
      </c>
      <c r="F1455" s="7">
        <v>5.3999999999999999E-2</v>
      </c>
      <c r="G1455" s="6">
        <v>9.8800000000000008</v>
      </c>
      <c r="H1455" s="8">
        <f>I2</f>
        <v>20</v>
      </c>
      <c r="I1455" s="6">
        <f t="shared" si="70"/>
        <v>7.9</v>
      </c>
      <c r="J1455">
        <v>364</v>
      </c>
      <c r="L1455" s="8">
        <v>75</v>
      </c>
      <c r="M1455" s="8">
        <v>45</v>
      </c>
      <c r="N1455" s="8">
        <v>140</v>
      </c>
      <c r="O1455" s="8">
        <v>40</v>
      </c>
      <c r="P1455" s="8">
        <v>39</v>
      </c>
      <c r="Q1455" s="8">
        <v>51</v>
      </c>
      <c r="R1455" s="8">
        <v>1</v>
      </c>
      <c r="T1455" s="9"/>
      <c r="U1455" s="4" t="s">
        <v>47</v>
      </c>
      <c r="V1455" t="s">
        <v>47</v>
      </c>
    </row>
    <row r="1456" spans="1:22" x14ac:dyDescent="0.2">
      <c r="A1456" s="4" t="s">
        <v>3024</v>
      </c>
      <c r="B1456" t="s">
        <v>3025</v>
      </c>
      <c r="C1456" s="5">
        <v>8590309031987</v>
      </c>
      <c r="D1456" s="5">
        <v>74182000</v>
      </c>
      <c r="E1456" s="7">
        <v>0.31000000238418579</v>
      </c>
      <c r="F1456" s="7">
        <v>9.7000000000000003E-2</v>
      </c>
      <c r="G1456" s="6">
        <v>16.64</v>
      </c>
      <c r="H1456" s="8">
        <f>I2</f>
        <v>20</v>
      </c>
      <c r="I1456" s="6">
        <f t="shared" si="70"/>
        <v>13.31</v>
      </c>
      <c r="J1456">
        <v>362</v>
      </c>
      <c r="L1456" s="8">
        <v>120</v>
      </c>
      <c r="M1456" s="8">
        <v>55</v>
      </c>
      <c r="N1456" s="8">
        <v>240</v>
      </c>
      <c r="O1456" s="8">
        <v>163</v>
      </c>
      <c r="P1456" s="8">
        <v>90</v>
      </c>
      <c r="Q1456" s="8">
        <v>51</v>
      </c>
      <c r="R1456" s="8">
        <v>1</v>
      </c>
      <c r="T1456" s="9"/>
      <c r="U1456" s="4" t="s">
        <v>47</v>
      </c>
      <c r="V1456" t="s">
        <v>47</v>
      </c>
    </row>
    <row r="1457" spans="1:22" x14ac:dyDescent="0.2">
      <c r="A1457" s="4" t="s">
        <v>3026</v>
      </c>
      <c r="B1457" t="s">
        <v>3027</v>
      </c>
      <c r="C1457" s="5">
        <v>8590309031994</v>
      </c>
      <c r="D1457" s="5">
        <v>83025000</v>
      </c>
      <c r="E1457" s="7">
        <v>0.75</v>
      </c>
      <c r="F1457" s="7">
        <v>0.27400000000000002</v>
      </c>
      <c r="G1457" s="6">
        <v>29.4</v>
      </c>
      <c r="H1457" s="8">
        <f>I2</f>
        <v>20</v>
      </c>
      <c r="I1457" s="6">
        <f t="shared" si="70"/>
        <v>23.52</v>
      </c>
      <c r="J1457">
        <v>363</v>
      </c>
      <c r="L1457" s="8">
        <v>125</v>
      </c>
      <c r="M1457" s="8">
        <v>65</v>
      </c>
      <c r="N1457" s="8">
        <v>550</v>
      </c>
      <c r="O1457" s="8">
        <v>490</v>
      </c>
      <c r="P1457" s="8">
        <v>119</v>
      </c>
      <c r="Q1457" s="8">
        <v>51</v>
      </c>
      <c r="R1457" s="8">
        <v>1</v>
      </c>
      <c r="T1457" s="9"/>
      <c r="U1457" s="4" t="s">
        <v>47</v>
      </c>
      <c r="V1457" t="s">
        <v>47</v>
      </c>
    </row>
    <row r="1458" spans="1:22" x14ac:dyDescent="0.2">
      <c r="A1458" s="4" t="s">
        <v>3028</v>
      </c>
      <c r="B1458" t="s">
        <v>3029</v>
      </c>
      <c r="C1458" s="5">
        <v>8590309032007</v>
      </c>
      <c r="D1458" s="5">
        <v>83025000</v>
      </c>
      <c r="E1458" s="7">
        <v>0.87999999523162842</v>
      </c>
      <c r="F1458" s="7">
        <v>0.32400000000000001</v>
      </c>
      <c r="G1458" s="6">
        <v>29.96</v>
      </c>
      <c r="H1458" s="8">
        <f>I2</f>
        <v>20</v>
      </c>
      <c r="I1458" s="6">
        <f t="shared" si="70"/>
        <v>23.97</v>
      </c>
      <c r="J1458">
        <v>363</v>
      </c>
      <c r="L1458" s="8">
        <v>125</v>
      </c>
      <c r="M1458" s="8">
        <v>65</v>
      </c>
      <c r="N1458" s="8">
        <v>700</v>
      </c>
      <c r="O1458" s="8">
        <v>640</v>
      </c>
      <c r="P1458" s="8">
        <v>119</v>
      </c>
      <c r="Q1458" s="8">
        <v>51</v>
      </c>
      <c r="R1458" s="8">
        <v>1</v>
      </c>
      <c r="T1458" s="9"/>
      <c r="U1458" s="4" t="s">
        <v>47</v>
      </c>
      <c r="V1458" t="s">
        <v>47</v>
      </c>
    </row>
    <row r="1459" spans="1:22" x14ac:dyDescent="0.2">
      <c r="A1459" s="4" t="s">
        <v>3030</v>
      </c>
      <c r="B1459" t="s">
        <v>3031</v>
      </c>
      <c r="C1459" s="5">
        <v>8590309032014</v>
      </c>
      <c r="D1459" s="5">
        <v>83025000</v>
      </c>
      <c r="E1459" s="7">
        <v>0.239999994635582</v>
      </c>
      <c r="F1459" s="7">
        <v>0.16900000000000001</v>
      </c>
      <c r="G1459" s="6">
        <v>19.96</v>
      </c>
      <c r="H1459" s="8">
        <f>I2</f>
        <v>20</v>
      </c>
      <c r="I1459" s="6">
        <f t="shared" si="70"/>
        <v>15.97</v>
      </c>
      <c r="J1459">
        <v>362</v>
      </c>
      <c r="L1459" s="8">
        <v>110</v>
      </c>
      <c r="M1459" s="8">
        <v>65</v>
      </c>
      <c r="N1459" s="8">
        <v>405</v>
      </c>
      <c r="O1459" s="8">
        <v>340</v>
      </c>
      <c r="P1459" s="8">
        <v>80</v>
      </c>
      <c r="Q1459" s="8">
        <v>51</v>
      </c>
      <c r="R1459" s="8">
        <v>1</v>
      </c>
      <c r="T1459" s="9"/>
      <c r="U1459" s="4" t="s">
        <v>47</v>
      </c>
      <c r="V1459" t="s">
        <v>47</v>
      </c>
    </row>
    <row r="1460" spans="1:22" x14ac:dyDescent="0.2">
      <c r="A1460" s="4" t="s">
        <v>3032</v>
      </c>
      <c r="B1460" t="s">
        <v>3033</v>
      </c>
      <c r="C1460" s="5">
        <v>8590309032021</v>
      </c>
      <c r="D1460" s="5">
        <v>83025000</v>
      </c>
      <c r="E1460" s="7">
        <v>0.63999998569488525</v>
      </c>
      <c r="F1460" s="7">
        <v>0.22700000000000001</v>
      </c>
      <c r="G1460" s="6">
        <v>26.4</v>
      </c>
      <c r="H1460" s="8">
        <f>I2</f>
        <v>20</v>
      </c>
      <c r="I1460" s="6">
        <f t="shared" si="70"/>
        <v>21.12</v>
      </c>
      <c r="J1460">
        <v>362</v>
      </c>
      <c r="L1460" s="8">
        <v>125</v>
      </c>
      <c r="M1460" s="8">
        <v>65</v>
      </c>
      <c r="N1460" s="8">
        <v>550</v>
      </c>
      <c r="O1460" s="8">
        <v>490</v>
      </c>
      <c r="P1460" s="8">
        <v>80</v>
      </c>
      <c r="Q1460" s="8">
        <v>51</v>
      </c>
      <c r="R1460" s="8">
        <v>1</v>
      </c>
      <c r="T1460" s="9"/>
      <c r="U1460" s="4" t="s">
        <v>47</v>
      </c>
      <c r="V1460" t="s">
        <v>47</v>
      </c>
    </row>
    <row r="1461" spans="1:22" x14ac:dyDescent="0.2">
      <c r="A1461" s="4" t="s">
        <v>3034</v>
      </c>
      <c r="B1461" t="s">
        <v>3035</v>
      </c>
      <c r="C1461" s="5">
        <v>8590309032038</v>
      </c>
      <c r="D1461" s="5">
        <v>83025000</v>
      </c>
      <c r="E1461" s="7">
        <v>0.73000001907348633</v>
      </c>
      <c r="F1461" s="7">
        <v>0.26100000000000001</v>
      </c>
      <c r="G1461" s="6">
        <v>29.72</v>
      </c>
      <c r="H1461" s="8">
        <f>I2</f>
        <v>20</v>
      </c>
      <c r="I1461" s="6">
        <f t="shared" si="70"/>
        <v>23.78</v>
      </c>
      <c r="J1461">
        <v>362</v>
      </c>
      <c r="L1461" s="8">
        <v>125</v>
      </c>
      <c r="M1461" s="8">
        <v>65</v>
      </c>
      <c r="N1461" s="8">
        <v>700</v>
      </c>
      <c r="O1461" s="8">
        <v>640</v>
      </c>
      <c r="P1461" s="8">
        <v>80</v>
      </c>
      <c r="Q1461" s="8">
        <v>51</v>
      </c>
      <c r="R1461" s="8">
        <v>1</v>
      </c>
      <c r="T1461" s="9"/>
      <c r="U1461" s="4" t="s">
        <v>47</v>
      </c>
      <c r="V1461" t="s">
        <v>47</v>
      </c>
    </row>
    <row r="1462" spans="1:22" x14ac:dyDescent="0.2">
      <c r="A1462" s="4" t="s">
        <v>3036</v>
      </c>
      <c r="B1462" t="s">
        <v>3037</v>
      </c>
      <c r="C1462" s="5">
        <v>8590309032045</v>
      </c>
      <c r="D1462" s="5">
        <v>83025000</v>
      </c>
      <c r="E1462" s="7">
        <v>0.85000002384185791</v>
      </c>
      <c r="F1462" s="7">
        <v>0.25700000000000001</v>
      </c>
      <c r="G1462" s="6">
        <v>44.56</v>
      </c>
      <c r="H1462" s="8">
        <f>I2</f>
        <v>20</v>
      </c>
      <c r="I1462" s="6">
        <f t="shared" si="70"/>
        <v>35.65</v>
      </c>
      <c r="J1462">
        <v>364</v>
      </c>
      <c r="L1462" s="8">
        <v>150</v>
      </c>
      <c r="M1462" s="8">
        <v>50</v>
      </c>
      <c r="N1462" s="8">
        <v>485</v>
      </c>
      <c r="O1462" s="8">
        <v>422</v>
      </c>
      <c r="P1462" s="8">
        <v>44</v>
      </c>
      <c r="Q1462" s="8">
        <v>140</v>
      </c>
      <c r="R1462" s="8">
        <v>1</v>
      </c>
      <c r="T1462" s="9"/>
      <c r="U1462" s="4" t="s">
        <v>47</v>
      </c>
      <c r="V1462" t="s">
        <v>47</v>
      </c>
    </row>
    <row r="1463" spans="1:22" x14ac:dyDescent="0.2">
      <c r="A1463" s="4" t="s">
        <v>3038</v>
      </c>
      <c r="B1463" t="s">
        <v>3039</v>
      </c>
      <c r="C1463" s="5">
        <v>8590309032052</v>
      </c>
      <c r="D1463" s="5">
        <v>83025000</v>
      </c>
      <c r="E1463" s="7">
        <v>5.9999998658895493E-2</v>
      </c>
      <c r="F1463" s="7">
        <v>1.2999999999999999E-2</v>
      </c>
      <c r="G1463" s="6">
        <v>3.28</v>
      </c>
      <c r="H1463" s="8">
        <f>I2</f>
        <v>20</v>
      </c>
      <c r="I1463" s="6">
        <f t="shared" si="70"/>
        <v>2.62</v>
      </c>
      <c r="J1463">
        <v>364</v>
      </c>
      <c r="K1463" t="s">
        <v>2458</v>
      </c>
      <c r="L1463" s="8">
        <v>120</v>
      </c>
      <c r="M1463" s="8">
        <v>15</v>
      </c>
      <c r="N1463" s="8">
        <v>110</v>
      </c>
      <c r="O1463" s="8">
        <v>14</v>
      </c>
      <c r="P1463" s="8">
        <v>30</v>
      </c>
      <c r="Q1463" s="8">
        <v>14</v>
      </c>
      <c r="R1463" s="8">
        <v>1</v>
      </c>
      <c r="T1463" s="9"/>
      <c r="U1463" s="4" t="s">
        <v>47</v>
      </c>
      <c r="V1463" t="s">
        <v>47</v>
      </c>
    </row>
    <row r="1464" spans="1:22" x14ac:dyDescent="0.2">
      <c r="A1464" s="4" t="s">
        <v>3040</v>
      </c>
      <c r="B1464" t="s">
        <v>3041</v>
      </c>
      <c r="C1464" s="5">
        <v>8590309032069</v>
      </c>
      <c r="D1464" s="5">
        <v>74182000</v>
      </c>
      <c r="E1464" s="7">
        <v>0.38999998569488531</v>
      </c>
      <c r="F1464" s="7">
        <v>0.109</v>
      </c>
      <c r="G1464" s="6">
        <v>16.64</v>
      </c>
      <c r="H1464" s="8">
        <f>I2</f>
        <v>20</v>
      </c>
      <c r="I1464" s="6">
        <f t="shared" si="70"/>
        <v>13.31</v>
      </c>
      <c r="J1464">
        <v>361</v>
      </c>
      <c r="L1464" s="8">
        <v>145</v>
      </c>
      <c r="M1464" s="8">
        <v>65</v>
      </c>
      <c r="N1464" s="8">
        <v>210</v>
      </c>
      <c r="O1464" s="8">
        <v>143</v>
      </c>
      <c r="P1464" s="8">
        <v>43</v>
      </c>
      <c r="Q1464" s="8">
        <v>99</v>
      </c>
      <c r="R1464" s="8">
        <v>1</v>
      </c>
      <c r="T1464" s="9"/>
      <c r="U1464" s="4" t="s">
        <v>47</v>
      </c>
      <c r="V1464" t="s">
        <v>47</v>
      </c>
    </row>
    <row r="1465" spans="1:22" x14ac:dyDescent="0.2">
      <c r="A1465" s="4" t="s">
        <v>3042</v>
      </c>
      <c r="B1465" t="s">
        <v>3043</v>
      </c>
      <c r="C1465" s="5">
        <v>8590309032076</v>
      </c>
      <c r="D1465" s="5">
        <v>96039091</v>
      </c>
      <c r="E1465" s="7">
        <v>1.2599999904632571</v>
      </c>
      <c r="F1465" s="7">
        <v>0.254</v>
      </c>
      <c r="G1465" s="6">
        <v>23.28</v>
      </c>
      <c r="H1465" s="8">
        <f>I2</f>
        <v>20</v>
      </c>
      <c r="I1465" s="6">
        <f t="shared" si="70"/>
        <v>18.62</v>
      </c>
      <c r="J1465">
        <v>366</v>
      </c>
      <c r="L1465" s="8">
        <v>130</v>
      </c>
      <c r="M1465" s="8">
        <v>130</v>
      </c>
      <c r="N1465" s="8">
        <v>390</v>
      </c>
      <c r="O1465" s="8">
        <v>100</v>
      </c>
      <c r="P1465" s="8">
        <v>118</v>
      </c>
      <c r="Q1465" s="8">
        <v>335</v>
      </c>
      <c r="R1465" s="8">
        <v>1</v>
      </c>
      <c r="T1465" s="9"/>
      <c r="U1465" s="4" t="s">
        <v>47</v>
      </c>
      <c r="V1465" t="s">
        <v>47</v>
      </c>
    </row>
    <row r="1466" spans="1:22" x14ac:dyDescent="0.2">
      <c r="A1466" s="4" t="s">
        <v>3044</v>
      </c>
      <c r="B1466" t="s">
        <v>3045</v>
      </c>
      <c r="C1466" s="5">
        <v>8590309032083</v>
      </c>
      <c r="D1466" s="5">
        <v>96039091</v>
      </c>
      <c r="E1466" s="7">
        <v>1.2599999904632571</v>
      </c>
      <c r="F1466" s="7">
        <v>0.254</v>
      </c>
      <c r="G1466" s="6">
        <v>23.28</v>
      </c>
      <c r="H1466" s="8">
        <f>I2</f>
        <v>20</v>
      </c>
      <c r="I1466" s="6">
        <f t="shared" si="70"/>
        <v>18.62</v>
      </c>
      <c r="J1466">
        <v>366</v>
      </c>
      <c r="L1466" s="8">
        <v>130</v>
      </c>
      <c r="M1466" s="8">
        <v>130</v>
      </c>
      <c r="N1466" s="8">
        <v>390</v>
      </c>
      <c r="O1466" s="8">
        <v>100</v>
      </c>
      <c r="P1466" s="8">
        <v>118</v>
      </c>
      <c r="Q1466" s="8">
        <v>335</v>
      </c>
      <c r="R1466" s="8">
        <v>1</v>
      </c>
      <c r="T1466" s="9"/>
      <c r="U1466" s="4" t="s">
        <v>47</v>
      </c>
      <c r="V1466" t="s">
        <v>47</v>
      </c>
    </row>
    <row r="1467" spans="1:22" x14ac:dyDescent="0.2">
      <c r="A1467" s="4" t="s">
        <v>3046</v>
      </c>
      <c r="B1467" t="s">
        <v>3047</v>
      </c>
      <c r="C1467" s="5">
        <v>8590309032090</v>
      </c>
      <c r="D1467" s="5">
        <v>94038900</v>
      </c>
      <c r="E1467" s="7">
        <v>1.2300000190734861</v>
      </c>
      <c r="F1467" s="7">
        <v>0.28799999999999998</v>
      </c>
      <c r="G1467" s="6">
        <v>26.64</v>
      </c>
      <c r="H1467" s="8">
        <f>I2</f>
        <v>20</v>
      </c>
      <c r="I1467" s="6">
        <f t="shared" si="70"/>
        <v>21.31</v>
      </c>
      <c r="J1467">
        <v>367</v>
      </c>
      <c r="L1467" s="8">
        <v>325</v>
      </c>
      <c r="M1467" s="8">
        <v>65</v>
      </c>
      <c r="N1467" s="8">
        <v>290</v>
      </c>
      <c r="O1467" s="8">
        <v>278</v>
      </c>
      <c r="P1467" s="8">
        <v>258</v>
      </c>
      <c r="Q1467" s="8">
        <v>51</v>
      </c>
      <c r="R1467" s="8">
        <v>1</v>
      </c>
      <c r="T1467" s="9"/>
      <c r="U1467" s="4" t="s">
        <v>47</v>
      </c>
      <c r="V1467" t="s">
        <v>47</v>
      </c>
    </row>
    <row r="1468" spans="1:22" x14ac:dyDescent="0.2">
      <c r="A1468" s="4" t="s">
        <v>3048</v>
      </c>
      <c r="B1468" t="s">
        <v>3049</v>
      </c>
      <c r="C1468" s="5">
        <v>8590309033271</v>
      </c>
      <c r="D1468" s="5">
        <v>74182000</v>
      </c>
      <c r="E1468" s="7">
        <v>0.20000000298023221</v>
      </c>
      <c r="F1468" s="7">
        <v>5.0000000000000001E-3</v>
      </c>
      <c r="G1468" s="6">
        <v>9.9600000000000009</v>
      </c>
      <c r="H1468" s="8">
        <f>I2</f>
        <v>20</v>
      </c>
      <c r="I1468" s="6">
        <f t="shared" si="70"/>
        <v>7.97</v>
      </c>
      <c r="J1468">
        <v>541</v>
      </c>
      <c r="L1468" s="8"/>
      <c r="M1468" s="8"/>
      <c r="N1468" s="8"/>
      <c r="O1468" s="8"/>
      <c r="P1468" s="8"/>
      <c r="Q1468" s="8"/>
      <c r="R1468" s="8">
        <v>1</v>
      </c>
      <c r="T1468" s="9"/>
      <c r="U1468" s="4" t="s">
        <v>47</v>
      </c>
      <c r="V1468" t="s">
        <v>47</v>
      </c>
    </row>
    <row r="1469" spans="1:22" x14ac:dyDescent="0.2">
      <c r="A1469" s="4" t="s">
        <v>3050</v>
      </c>
      <c r="B1469" t="s">
        <v>3051</v>
      </c>
      <c r="C1469" s="5">
        <v>8590309032106</v>
      </c>
      <c r="D1469" s="5">
        <v>70139900</v>
      </c>
      <c r="E1469" s="7">
        <v>0.56000000238418579</v>
      </c>
      <c r="F1469" s="7">
        <v>0.14399999999999999</v>
      </c>
      <c r="G1469" s="6">
        <v>16.64</v>
      </c>
      <c r="H1469" s="8">
        <f>I2</f>
        <v>20</v>
      </c>
      <c r="I1469" s="6">
        <f t="shared" si="70"/>
        <v>13.31</v>
      </c>
      <c r="J1469">
        <v>360</v>
      </c>
      <c r="L1469" s="8">
        <v>130</v>
      </c>
      <c r="M1469" s="8">
        <v>55</v>
      </c>
      <c r="N1469" s="8">
        <v>190</v>
      </c>
      <c r="O1469" s="8">
        <v>135</v>
      </c>
      <c r="P1469" s="8">
        <v>114</v>
      </c>
      <c r="Q1469" s="8">
        <v>51</v>
      </c>
      <c r="R1469" s="8">
        <v>1</v>
      </c>
      <c r="T1469" s="9"/>
      <c r="U1469" s="4" t="s">
        <v>47</v>
      </c>
      <c r="V1469" t="s">
        <v>47</v>
      </c>
    </row>
    <row r="1470" spans="1:22" x14ac:dyDescent="0.2">
      <c r="A1470" s="4" t="s">
        <v>3052</v>
      </c>
      <c r="B1470" t="s">
        <v>3053</v>
      </c>
      <c r="C1470" s="5">
        <v>8590309032113</v>
      </c>
      <c r="D1470" s="5">
        <v>74182000</v>
      </c>
      <c r="E1470" s="7">
        <v>0.50999999046325684</v>
      </c>
      <c r="F1470" s="7">
        <v>0.125</v>
      </c>
      <c r="G1470" s="6">
        <v>21.44</v>
      </c>
      <c r="H1470" s="8">
        <f>I2</f>
        <v>20</v>
      </c>
      <c r="I1470" s="6">
        <f t="shared" si="70"/>
        <v>17.149999999999999</v>
      </c>
      <c r="J1470">
        <v>361</v>
      </c>
      <c r="L1470" s="8">
        <v>145</v>
      </c>
      <c r="M1470" s="8">
        <v>65</v>
      </c>
      <c r="N1470" s="8">
        <v>210</v>
      </c>
      <c r="O1470" s="8">
        <v>143</v>
      </c>
      <c r="P1470" s="8">
        <v>44</v>
      </c>
      <c r="Q1470" s="8">
        <v>131</v>
      </c>
      <c r="R1470" s="8">
        <v>1</v>
      </c>
      <c r="T1470" s="9"/>
      <c r="U1470" s="4" t="s">
        <v>47</v>
      </c>
      <c r="V1470" t="s">
        <v>47</v>
      </c>
    </row>
    <row r="1471" spans="1:22" x14ac:dyDescent="0.2">
      <c r="A1471" s="4" t="s">
        <v>3054</v>
      </c>
      <c r="B1471" t="s">
        <v>3055</v>
      </c>
      <c r="C1471" s="5">
        <v>8590309032120</v>
      </c>
      <c r="D1471" s="5">
        <v>74182000</v>
      </c>
      <c r="E1471" s="7">
        <v>0.85000002384185791</v>
      </c>
      <c r="F1471" s="7">
        <v>0.32300000000000001</v>
      </c>
      <c r="G1471" s="6">
        <v>29.96</v>
      </c>
      <c r="H1471" s="8">
        <f>I2</f>
        <v>20</v>
      </c>
      <c r="I1471" s="6">
        <f t="shared" si="70"/>
        <v>23.97</v>
      </c>
      <c r="J1471">
        <v>366</v>
      </c>
      <c r="K1471" t="s">
        <v>2965</v>
      </c>
      <c r="L1471" s="8"/>
      <c r="M1471" s="8"/>
      <c r="N1471" s="8"/>
      <c r="O1471" s="8">
        <v>108</v>
      </c>
      <c r="P1471" s="8">
        <v>60</v>
      </c>
      <c r="Q1471" s="8">
        <v>622</v>
      </c>
      <c r="R1471" s="8">
        <v>1</v>
      </c>
      <c r="T1471" s="9"/>
      <c r="U1471" s="4" t="s">
        <v>47</v>
      </c>
      <c r="V1471" t="s">
        <v>47</v>
      </c>
    </row>
    <row r="1472" spans="1:22" x14ac:dyDescent="0.2">
      <c r="A1472" s="4" t="s">
        <v>3056</v>
      </c>
      <c r="B1472" t="s">
        <v>3057</v>
      </c>
      <c r="C1472" s="5">
        <v>8590309032137</v>
      </c>
      <c r="D1472" s="5">
        <v>94038900</v>
      </c>
      <c r="E1472" s="7">
        <v>1.7400000095367429</v>
      </c>
      <c r="F1472" s="7">
        <v>0.39600000000000002</v>
      </c>
      <c r="G1472" s="6">
        <v>28.08</v>
      </c>
      <c r="H1472" s="8">
        <f>I2</f>
        <v>20</v>
      </c>
      <c r="I1472" s="6">
        <f t="shared" si="70"/>
        <v>22.46</v>
      </c>
      <c r="J1472">
        <v>367</v>
      </c>
      <c r="L1472" s="8">
        <v>150</v>
      </c>
      <c r="M1472" s="8">
        <v>65</v>
      </c>
      <c r="N1472" s="8">
        <v>660</v>
      </c>
      <c r="O1472" s="8">
        <v>600</v>
      </c>
      <c r="P1472" s="8">
        <v>135</v>
      </c>
      <c r="Q1472" s="8">
        <v>51</v>
      </c>
      <c r="R1472" s="8">
        <v>1</v>
      </c>
      <c r="T1472" s="9"/>
      <c r="U1472" s="4" t="s">
        <v>47</v>
      </c>
      <c r="V1472" t="s">
        <v>47</v>
      </c>
    </row>
    <row r="1473" spans="1:22" x14ac:dyDescent="0.2">
      <c r="A1473" s="4" t="s">
        <v>3058</v>
      </c>
      <c r="B1473" t="s">
        <v>3059</v>
      </c>
      <c r="C1473" s="5">
        <v>8590309032144</v>
      </c>
      <c r="D1473" s="5">
        <v>74182000</v>
      </c>
      <c r="E1473" s="7">
        <v>0.25999999046325678</v>
      </c>
      <c r="F1473" s="7">
        <v>6.3E-2</v>
      </c>
      <c r="G1473" s="6">
        <v>13.28</v>
      </c>
      <c r="H1473" s="8">
        <f>I2</f>
        <v>20</v>
      </c>
      <c r="I1473" s="6">
        <f t="shared" si="70"/>
        <v>10.62</v>
      </c>
      <c r="J1473">
        <v>360</v>
      </c>
      <c r="L1473" s="8">
        <v>90</v>
      </c>
      <c r="M1473" s="8">
        <v>65</v>
      </c>
      <c r="N1473" s="8">
        <v>150</v>
      </c>
      <c r="O1473" s="8">
        <v>40</v>
      </c>
      <c r="P1473" s="8">
        <v>51</v>
      </c>
      <c r="Q1473" s="8">
        <v>51</v>
      </c>
      <c r="R1473" s="8">
        <v>1</v>
      </c>
      <c r="T1473" s="9"/>
      <c r="U1473" s="4" t="s">
        <v>47</v>
      </c>
      <c r="V1473" t="s">
        <v>47</v>
      </c>
    </row>
    <row r="1474" spans="1:22" x14ac:dyDescent="0.2">
      <c r="A1474" s="4" t="s">
        <v>3060</v>
      </c>
      <c r="B1474" t="s">
        <v>3061</v>
      </c>
      <c r="C1474" s="5">
        <v>8590309032151</v>
      </c>
      <c r="D1474" s="5">
        <v>83025000</v>
      </c>
      <c r="E1474" s="7">
        <v>0.55000001192092896</v>
      </c>
      <c r="F1474" s="7">
        <v>0.112</v>
      </c>
      <c r="G1474" s="6">
        <v>23.12</v>
      </c>
      <c r="H1474" s="8">
        <f>I2</f>
        <v>20</v>
      </c>
      <c r="I1474" s="6">
        <f t="shared" si="70"/>
        <v>18.5</v>
      </c>
      <c r="J1474">
        <v>365</v>
      </c>
      <c r="L1474" s="8">
        <v>120</v>
      </c>
      <c r="M1474" s="8">
        <v>55</v>
      </c>
      <c r="N1474" s="8">
        <v>240</v>
      </c>
      <c r="O1474" s="8">
        <v>180</v>
      </c>
      <c r="P1474" s="8">
        <v>40</v>
      </c>
      <c r="Q1474" s="8">
        <v>43</v>
      </c>
      <c r="R1474" s="8">
        <v>1</v>
      </c>
      <c r="T1474" s="9"/>
      <c r="U1474" s="4" t="s">
        <v>47</v>
      </c>
      <c r="V1474" t="s">
        <v>47</v>
      </c>
    </row>
    <row r="1475" spans="1:22" x14ac:dyDescent="0.2">
      <c r="A1475" s="4" t="s">
        <v>3062</v>
      </c>
      <c r="B1475" t="s">
        <v>3063</v>
      </c>
      <c r="C1475" s="5">
        <v>8590309032168</v>
      </c>
      <c r="D1475" s="5">
        <v>74182000</v>
      </c>
      <c r="E1475" s="7">
        <v>0.239999994635582</v>
      </c>
      <c r="F1475" s="7">
        <v>6.3E-2</v>
      </c>
      <c r="G1475" s="6">
        <v>16.64</v>
      </c>
      <c r="H1475" s="8">
        <f>I2</f>
        <v>20</v>
      </c>
      <c r="I1475" s="6">
        <f t="shared" si="70"/>
        <v>13.31</v>
      </c>
      <c r="J1475">
        <v>360</v>
      </c>
      <c r="L1475" s="8">
        <v>90</v>
      </c>
      <c r="M1475" s="8">
        <v>65</v>
      </c>
      <c r="N1475" s="8">
        <v>150</v>
      </c>
      <c r="O1475" s="8">
        <v>105</v>
      </c>
      <c r="P1475" s="8">
        <v>81</v>
      </c>
      <c r="Q1475" s="8">
        <v>51</v>
      </c>
      <c r="R1475" s="8">
        <v>1</v>
      </c>
      <c r="T1475" s="9"/>
      <c r="U1475" s="4" t="s">
        <v>47</v>
      </c>
      <c r="V1475" t="s">
        <v>47</v>
      </c>
    </row>
    <row r="1476" spans="1:22" x14ac:dyDescent="0.2">
      <c r="A1476" s="4" t="s">
        <v>3064</v>
      </c>
      <c r="B1476" t="s">
        <v>3065</v>
      </c>
      <c r="C1476" s="5">
        <v>8590309032175</v>
      </c>
      <c r="D1476" s="5">
        <v>83025000</v>
      </c>
      <c r="E1476" s="7">
        <v>1.2599999904632571</v>
      </c>
      <c r="F1476" s="7">
        <v>0.187</v>
      </c>
      <c r="G1476" s="6">
        <v>47.88</v>
      </c>
      <c r="H1476" s="8">
        <f>I2</f>
        <v>20</v>
      </c>
      <c r="I1476" s="6">
        <f t="shared" si="70"/>
        <v>38.299999999999997</v>
      </c>
      <c r="J1476">
        <v>364</v>
      </c>
      <c r="K1476" t="s">
        <v>2458</v>
      </c>
      <c r="L1476" s="8">
        <v>235</v>
      </c>
      <c r="M1476" s="8">
        <v>65</v>
      </c>
      <c r="N1476" s="8">
        <v>530</v>
      </c>
      <c r="O1476" s="8">
        <v>500</v>
      </c>
      <c r="P1476" s="8">
        <v>226</v>
      </c>
      <c r="Q1476" s="8">
        <v>80</v>
      </c>
      <c r="R1476" s="8">
        <v>1</v>
      </c>
      <c r="T1476" s="9"/>
      <c r="U1476" s="4" t="s">
        <v>47</v>
      </c>
      <c r="V1476" t="s">
        <v>47</v>
      </c>
    </row>
    <row r="1477" spans="1:22" x14ac:dyDescent="0.2">
      <c r="A1477" s="4" t="s">
        <v>3066</v>
      </c>
      <c r="B1477" t="s">
        <v>3067</v>
      </c>
      <c r="C1477" s="5">
        <v>8590309032182</v>
      </c>
      <c r="D1477" s="5">
        <v>83025000</v>
      </c>
      <c r="E1477" s="7">
        <v>1.220000028610229</v>
      </c>
      <c r="F1477" s="7">
        <v>0.30599999999999999</v>
      </c>
      <c r="G1477" s="6">
        <v>62.76</v>
      </c>
      <c r="H1477" s="8">
        <f>I2</f>
        <v>20</v>
      </c>
      <c r="I1477" s="6">
        <f t="shared" si="70"/>
        <v>50.21</v>
      </c>
      <c r="J1477">
        <v>363</v>
      </c>
      <c r="L1477" s="8">
        <v>210</v>
      </c>
      <c r="M1477" s="8">
        <v>50</v>
      </c>
      <c r="N1477" s="8">
        <v>485</v>
      </c>
      <c r="O1477" s="8">
        <v>422</v>
      </c>
      <c r="P1477" s="8">
        <v>44</v>
      </c>
      <c r="Q1477" s="8">
        <v>193</v>
      </c>
      <c r="R1477" s="8">
        <v>1</v>
      </c>
      <c r="T1477" s="9"/>
      <c r="U1477" s="4" t="s">
        <v>47</v>
      </c>
      <c r="V1477" t="s">
        <v>47</v>
      </c>
    </row>
    <row r="1478" spans="1:22" x14ac:dyDescent="0.2">
      <c r="A1478" s="4" t="s">
        <v>3068</v>
      </c>
      <c r="B1478" t="s">
        <v>3069</v>
      </c>
      <c r="C1478" s="5">
        <v>8590309032199</v>
      </c>
      <c r="D1478" s="5">
        <v>74182000</v>
      </c>
      <c r="E1478" s="7">
        <v>1.4900000095367429</v>
      </c>
      <c r="F1478" s="7">
        <v>0.25</v>
      </c>
      <c r="G1478" s="6">
        <v>51.2</v>
      </c>
      <c r="H1478" s="8">
        <f>I2</f>
        <v>20</v>
      </c>
      <c r="I1478" s="6">
        <f t="shared" si="70"/>
        <v>40.96</v>
      </c>
      <c r="J1478">
        <v>365</v>
      </c>
      <c r="K1478" t="s">
        <v>2458</v>
      </c>
      <c r="L1478" s="8">
        <v>235</v>
      </c>
      <c r="M1478" s="8">
        <v>65</v>
      </c>
      <c r="N1478" s="8">
        <v>730</v>
      </c>
      <c r="O1478" s="8">
        <v>640</v>
      </c>
      <c r="P1478" s="8">
        <v>226</v>
      </c>
      <c r="Q1478" s="8">
        <v>80</v>
      </c>
      <c r="R1478" s="8">
        <v>1</v>
      </c>
      <c r="T1478" s="9"/>
      <c r="U1478" s="4" t="s">
        <v>47</v>
      </c>
      <c r="V1478" t="s">
        <v>47</v>
      </c>
    </row>
    <row r="1479" spans="1:22" x14ac:dyDescent="0.2">
      <c r="A1479" s="4" t="s">
        <v>3070</v>
      </c>
      <c r="B1479" t="s">
        <v>3071</v>
      </c>
      <c r="C1479" s="5">
        <v>8590309032205</v>
      </c>
      <c r="D1479" s="5">
        <v>74182000</v>
      </c>
      <c r="E1479" s="7">
        <v>0.43000000715255737</v>
      </c>
      <c r="F1479" s="7">
        <v>0.113</v>
      </c>
      <c r="G1479" s="6">
        <v>19.96</v>
      </c>
      <c r="H1479" s="8">
        <f>I2</f>
        <v>20</v>
      </c>
      <c r="I1479" s="6">
        <f t="shared" si="70"/>
        <v>15.97</v>
      </c>
      <c r="J1479">
        <v>360</v>
      </c>
      <c r="L1479" s="8">
        <v>130</v>
      </c>
      <c r="M1479" s="8">
        <v>55</v>
      </c>
      <c r="N1479" s="8">
        <v>190</v>
      </c>
      <c r="O1479" s="8">
        <v>140</v>
      </c>
      <c r="P1479" s="8">
        <v>107</v>
      </c>
      <c r="Q1479" s="8">
        <v>51</v>
      </c>
      <c r="R1479" s="8">
        <v>1</v>
      </c>
      <c r="T1479" s="9"/>
      <c r="U1479" s="4" t="s">
        <v>47</v>
      </c>
      <c r="V1479" t="s">
        <v>47</v>
      </c>
    </row>
    <row r="1480" spans="1:22" x14ac:dyDescent="0.2">
      <c r="A1480" s="4" t="s">
        <v>3072</v>
      </c>
      <c r="B1480" t="s">
        <v>3073</v>
      </c>
      <c r="C1480" s="5">
        <v>8590309032212</v>
      </c>
      <c r="D1480" s="5">
        <v>70139900</v>
      </c>
      <c r="E1480" s="7">
        <v>0.81000000238418579</v>
      </c>
      <c r="F1480" s="7">
        <v>0.189</v>
      </c>
      <c r="G1480" s="6">
        <v>23.28</v>
      </c>
      <c r="H1480" s="8">
        <f>I2</f>
        <v>20</v>
      </c>
      <c r="I1480" s="6">
        <f t="shared" si="70"/>
        <v>18.62</v>
      </c>
      <c r="J1480">
        <v>361</v>
      </c>
      <c r="L1480" s="8">
        <v>200</v>
      </c>
      <c r="M1480" s="8">
        <v>140</v>
      </c>
      <c r="N1480" s="8">
        <v>175</v>
      </c>
      <c r="O1480" s="8">
        <v>136</v>
      </c>
      <c r="P1480" s="8">
        <v>121</v>
      </c>
      <c r="Q1480" s="8">
        <v>110</v>
      </c>
      <c r="R1480" s="8">
        <v>1</v>
      </c>
      <c r="T1480" s="9"/>
      <c r="U1480" s="4" t="s">
        <v>47</v>
      </c>
      <c r="V1480" t="s">
        <v>47</v>
      </c>
    </row>
    <row r="1481" spans="1:22" x14ac:dyDescent="0.2">
      <c r="A1481" s="4" t="s">
        <v>3074</v>
      </c>
      <c r="B1481" t="s">
        <v>3075</v>
      </c>
      <c r="C1481" s="5">
        <v>8590309032229</v>
      </c>
      <c r="D1481" s="5">
        <v>83025000</v>
      </c>
      <c r="E1481" s="7">
        <v>0.44999998807907099</v>
      </c>
      <c r="F1481" s="7">
        <v>0.112</v>
      </c>
      <c r="G1481" s="6">
        <v>18.16</v>
      </c>
      <c r="H1481" s="8">
        <f>I2</f>
        <v>20</v>
      </c>
      <c r="I1481" s="6">
        <f t="shared" si="70"/>
        <v>14.53</v>
      </c>
      <c r="J1481">
        <v>362</v>
      </c>
      <c r="L1481" s="8">
        <v>80</v>
      </c>
      <c r="M1481" s="8">
        <v>65</v>
      </c>
      <c r="N1481" s="8">
        <v>290</v>
      </c>
      <c r="O1481" s="8">
        <v>253</v>
      </c>
      <c r="P1481" s="8">
        <v>43</v>
      </c>
      <c r="Q1481" s="8">
        <v>99</v>
      </c>
      <c r="R1481" s="8">
        <v>1</v>
      </c>
      <c r="T1481" s="9"/>
      <c r="U1481" s="4" t="s">
        <v>47</v>
      </c>
      <c r="V1481" t="s">
        <v>47</v>
      </c>
    </row>
    <row r="1482" spans="1:22" x14ac:dyDescent="0.2">
      <c r="A1482" s="4" t="s">
        <v>3076</v>
      </c>
      <c r="B1482" t="s">
        <v>3077</v>
      </c>
      <c r="C1482" s="5">
        <v>8590309032236</v>
      </c>
      <c r="D1482" s="5">
        <v>94038900</v>
      </c>
      <c r="E1482" s="7">
        <v>1.809999942779541</v>
      </c>
      <c r="F1482" s="7">
        <v>0.39600000000000002</v>
      </c>
      <c r="G1482" s="6">
        <v>41.28</v>
      </c>
      <c r="H1482" s="8">
        <f>I2</f>
        <v>20</v>
      </c>
      <c r="I1482" s="6">
        <f t="shared" si="70"/>
        <v>33.020000000000003</v>
      </c>
      <c r="J1482">
        <v>367</v>
      </c>
      <c r="L1482" s="8">
        <v>150</v>
      </c>
      <c r="M1482" s="8">
        <v>65</v>
      </c>
      <c r="N1482" s="8">
        <v>660</v>
      </c>
      <c r="O1482" s="8">
        <v>600</v>
      </c>
      <c r="P1482" s="8">
        <v>135</v>
      </c>
      <c r="Q1482" s="8">
        <v>69</v>
      </c>
      <c r="R1482" s="8">
        <v>1</v>
      </c>
      <c r="T1482" s="9"/>
      <c r="U1482" s="4" t="s">
        <v>47</v>
      </c>
      <c r="V1482" t="s">
        <v>47</v>
      </c>
    </row>
    <row r="1483" spans="1:22" x14ac:dyDescent="0.2">
      <c r="A1483" s="4" t="s">
        <v>3078</v>
      </c>
      <c r="B1483" t="s">
        <v>3079</v>
      </c>
      <c r="C1483" s="5">
        <v>8590309032243</v>
      </c>
      <c r="D1483" s="5">
        <v>84798997</v>
      </c>
      <c r="E1483" s="7">
        <v>0.85000002384185791</v>
      </c>
      <c r="F1483" s="7">
        <v>0.14099999999999999</v>
      </c>
      <c r="G1483" s="6">
        <v>26.64</v>
      </c>
      <c r="H1483" s="8">
        <f>I2</f>
        <v>20</v>
      </c>
      <c r="I1483" s="6">
        <f t="shared" si="70"/>
        <v>21.31</v>
      </c>
      <c r="J1483">
        <v>365</v>
      </c>
      <c r="L1483" s="8">
        <v>110</v>
      </c>
      <c r="M1483" s="8">
        <v>90</v>
      </c>
      <c r="N1483" s="8">
        <v>220</v>
      </c>
      <c r="O1483" s="8">
        <v>79</v>
      </c>
      <c r="P1483" s="8">
        <v>118</v>
      </c>
      <c r="Q1483" s="8">
        <v>168</v>
      </c>
      <c r="R1483" s="8">
        <v>1</v>
      </c>
      <c r="T1483" s="9"/>
      <c r="U1483" s="4" t="s">
        <v>47</v>
      </c>
      <c r="V1483" t="s">
        <v>47</v>
      </c>
    </row>
    <row r="1484" spans="1:22" x14ac:dyDescent="0.2">
      <c r="A1484" s="4" t="s">
        <v>3080</v>
      </c>
      <c r="B1484" t="s">
        <v>3081</v>
      </c>
      <c r="C1484" s="5">
        <v>8590309032250</v>
      </c>
      <c r="D1484" s="5">
        <v>83025000</v>
      </c>
      <c r="E1484" s="7">
        <v>0.2800000011920929</v>
      </c>
      <c r="F1484" s="7">
        <v>6.3E-2</v>
      </c>
      <c r="G1484" s="6">
        <v>13.2</v>
      </c>
      <c r="H1484" s="8">
        <f>I2</f>
        <v>20</v>
      </c>
      <c r="I1484" s="6">
        <f t="shared" si="70"/>
        <v>10.56</v>
      </c>
      <c r="J1484">
        <v>364</v>
      </c>
      <c r="L1484" s="8">
        <v>90</v>
      </c>
      <c r="M1484" s="8">
        <v>65</v>
      </c>
      <c r="N1484" s="8">
        <v>150</v>
      </c>
      <c r="O1484" s="8">
        <v>66</v>
      </c>
      <c r="P1484" s="8">
        <v>54</v>
      </c>
      <c r="Q1484" s="8">
        <v>51</v>
      </c>
      <c r="R1484" s="8">
        <v>1</v>
      </c>
      <c r="T1484" s="9"/>
      <c r="U1484" s="4" t="s">
        <v>47</v>
      </c>
      <c r="V1484" t="s">
        <v>47</v>
      </c>
    </row>
    <row r="1485" spans="1:22" x14ac:dyDescent="0.2">
      <c r="A1485" s="4" t="s">
        <v>3082</v>
      </c>
      <c r="B1485" t="s">
        <v>3083</v>
      </c>
      <c r="C1485" s="5">
        <v>8590309032267</v>
      </c>
      <c r="D1485" s="5">
        <v>70139900</v>
      </c>
      <c r="E1485" s="7">
        <v>1.1499999761581421</v>
      </c>
      <c r="F1485" s="7">
        <v>0.245</v>
      </c>
      <c r="G1485" s="6">
        <v>29.96</v>
      </c>
      <c r="H1485" s="8">
        <f>I2</f>
        <v>20</v>
      </c>
      <c r="I1485" s="6">
        <f t="shared" si="70"/>
        <v>23.97</v>
      </c>
      <c r="J1485">
        <v>361</v>
      </c>
      <c r="L1485" s="8">
        <v>200</v>
      </c>
      <c r="M1485" s="8">
        <v>140</v>
      </c>
      <c r="N1485" s="8">
        <v>175</v>
      </c>
      <c r="O1485" s="8">
        <v>185</v>
      </c>
      <c r="P1485" s="8">
        <v>124</v>
      </c>
      <c r="Q1485" s="8">
        <v>110</v>
      </c>
      <c r="R1485" s="8">
        <v>1</v>
      </c>
      <c r="T1485" s="9"/>
      <c r="U1485" s="4" t="s">
        <v>47</v>
      </c>
      <c r="V1485" t="s">
        <v>47</v>
      </c>
    </row>
    <row r="1486" spans="1:22" x14ac:dyDescent="0.2">
      <c r="A1486" s="4" t="s">
        <v>3084</v>
      </c>
      <c r="B1486" t="s">
        <v>3085</v>
      </c>
      <c r="C1486" s="5">
        <v>8590309032274</v>
      </c>
      <c r="D1486" s="5">
        <v>94038900</v>
      </c>
      <c r="E1486" s="7">
        <v>1.2899999618530269</v>
      </c>
      <c r="F1486" s="7">
        <v>0.31</v>
      </c>
      <c r="G1486" s="6">
        <v>37.96</v>
      </c>
      <c r="H1486" s="8">
        <f>I2</f>
        <v>20</v>
      </c>
      <c r="I1486" s="6">
        <f t="shared" si="70"/>
        <v>30.37</v>
      </c>
      <c r="J1486">
        <v>367</v>
      </c>
      <c r="L1486" s="8">
        <v>290</v>
      </c>
      <c r="M1486" s="8">
        <v>315</v>
      </c>
      <c r="N1486" s="8">
        <v>85</v>
      </c>
      <c r="O1486" s="8">
        <v>278</v>
      </c>
      <c r="P1486" s="8">
        <v>258</v>
      </c>
      <c r="Q1486" s="8">
        <v>53</v>
      </c>
      <c r="R1486" s="8">
        <v>1</v>
      </c>
      <c r="T1486" s="9"/>
      <c r="U1486" s="4" t="s">
        <v>47</v>
      </c>
      <c r="V1486" t="s">
        <v>47</v>
      </c>
    </row>
    <row r="1487" spans="1:22" x14ac:dyDescent="0.2">
      <c r="A1487" s="4" t="s">
        <v>3086</v>
      </c>
      <c r="B1487" t="s">
        <v>3087</v>
      </c>
      <c r="C1487" s="5">
        <v>8590309032281</v>
      </c>
      <c r="D1487" s="5">
        <v>70139900</v>
      </c>
      <c r="E1487" s="7">
        <v>0.60000002384185791</v>
      </c>
      <c r="F1487" s="7">
        <v>0.155</v>
      </c>
      <c r="G1487" s="6">
        <v>23.28</v>
      </c>
      <c r="H1487" s="8">
        <f>I2</f>
        <v>20</v>
      </c>
      <c r="I1487" s="6">
        <f t="shared" si="70"/>
        <v>18.62</v>
      </c>
      <c r="J1487">
        <v>366</v>
      </c>
      <c r="L1487" s="8">
        <v>90</v>
      </c>
      <c r="M1487" s="8">
        <v>135</v>
      </c>
      <c r="N1487" s="8">
        <v>275</v>
      </c>
      <c r="O1487" s="8">
        <v>70</v>
      </c>
      <c r="P1487" s="8">
        <v>96</v>
      </c>
      <c r="Q1487" s="8">
        <v>200</v>
      </c>
      <c r="R1487" s="8">
        <v>1</v>
      </c>
      <c r="T1487" s="9"/>
      <c r="U1487" s="4" t="s">
        <v>47</v>
      </c>
      <c r="V1487" t="s">
        <v>47</v>
      </c>
    </row>
    <row r="1488" spans="1:22" x14ac:dyDescent="0.2">
      <c r="A1488" s="4" t="s">
        <v>3088</v>
      </c>
      <c r="B1488" t="s">
        <v>3089</v>
      </c>
      <c r="C1488" s="5">
        <v>8590309032298</v>
      </c>
      <c r="D1488" s="5">
        <v>84798997</v>
      </c>
      <c r="E1488" s="7">
        <v>0.6600000262260437</v>
      </c>
      <c r="F1488" s="7">
        <v>0.14199999999999999</v>
      </c>
      <c r="G1488" s="6">
        <v>26.64</v>
      </c>
      <c r="H1488" s="8">
        <f>I2</f>
        <v>20</v>
      </c>
      <c r="I1488" s="6">
        <f t="shared" si="70"/>
        <v>21.31</v>
      </c>
      <c r="J1488">
        <v>365</v>
      </c>
      <c r="K1488" t="s">
        <v>3090</v>
      </c>
      <c r="L1488" s="8">
        <v>110</v>
      </c>
      <c r="M1488" s="8">
        <v>90</v>
      </c>
      <c r="N1488" s="8">
        <v>220</v>
      </c>
      <c r="O1488" s="8">
        <v>52</v>
      </c>
      <c r="P1488" s="8">
        <v>91</v>
      </c>
      <c r="Q1488" s="8">
        <v>162</v>
      </c>
      <c r="R1488" s="8">
        <v>1</v>
      </c>
      <c r="T1488" s="9"/>
      <c r="U1488" s="4" t="s">
        <v>47</v>
      </c>
      <c r="V1488" t="s">
        <v>47</v>
      </c>
    </row>
    <row r="1489" spans="1:22" x14ac:dyDescent="0.2">
      <c r="A1489" s="4" t="s">
        <v>3091</v>
      </c>
      <c r="B1489" t="s">
        <v>3092</v>
      </c>
      <c r="C1489" s="5">
        <v>8590309032304</v>
      </c>
      <c r="D1489" s="5">
        <v>83025000</v>
      </c>
      <c r="E1489" s="7">
        <v>0.64999997615814209</v>
      </c>
      <c r="F1489" s="7">
        <v>9.1999999999999998E-2</v>
      </c>
      <c r="G1489" s="6">
        <v>37.96</v>
      </c>
      <c r="H1489" s="8">
        <f>I2</f>
        <v>20</v>
      </c>
      <c r="I1489" s="6">
        <f t="shared" si="70"/>
        <v>30.37</v>
      </c>
      <c r="J1489">
        <v>365</v>
      </c>
      <c r="L1489" s="8">
        <v>120</v>
      </c>
      <c r="M1489" s="8">
        <v>55</v>
      </c>
      <c r="N1489" s="8">
        <v>240</v>
      </c>
      <c r="O1489" s="8">
        <v>70</v>
      </c>
      <c r="P1489" s="8">
        <v>87</v>
      </c>
      <c r="Q1489" s="8">
        <v>167</v>
      </c>
      <c r="R1489" s="8">
        <v>1</v>
      </c>
      <c r="T1489" s="9"/>
      <c r="U1489" s="4" t="s">
        <v>47</v>
      </c>
      <c r="V1489" t="s">
        <v>47</v>
      </c>
    </row>
    <row r="1490" spans="1:22" x14ac:dyDescent="0.2">
      <c r="A1490" s="4" t="s">
        <v>3093</v>
      </c>
      <c r="B1490" t="s">
        <v>3094</v>
      </c>
      <c r="C1490" s="5">
        <v>8590309032311</v>
      </c>
      <c r="D1490" s="5">
        <v>70139900</v>
      </c>
      <c r="E1490" s="7">
        <v>0.60000002384185791</v>
      </c>
      <c r="F1490" s="7">
        <v>0.16400000000000001</v>
      </c>
      <c r="G1490" s="6">
        <v>33.28</v>
      </c>
      <c r="H1490" s="8">
        <f>I2</f>
        <v>20</v>
      </c>
      <c r="I1490" s="6">
        <f t="shared" si="70"/>
        <v>26.62</v>
      </c>
      <c r="J1490">
        <v>367</v>
      </c>
      <c r="L1490" s="8">
        <v>90</v>
      </c>
      <c r="M1490" s="8">
        <v>135</v>
      </c>
      <c r="N1490" s="8">
        <v>275</v>
      </c>
      <c r="O1490" s="8">
        <v>72</v>
      </c>
      <c r="P1490" s="8">
        <v>95</v>
      </c>
      <c r="Q1490" s="8">
        <v>204</v>
      </c>
      <c r="R1490" s="8">
        <v>1</v>
      </c>
      <c r="T1490" s="9"/>
      <c r="U1490" s="4" t="s">
        <v>47</v>
      </c>
      <c r="V1490" t="s">
        <v>47</v>
      </c>
    </row>
    <row r="1491" spans="1:22" x14ac:dyDescent="0.2">
      <c r="A1491" s="4" t="s">
        <v>3095</v>
      </c>
      <c r="B1491" t="s">
        <v>3096</v>
      </c>
      <c r="C1491" s="5">
        <v>8590309032328</v>
      </c>
      <c r="D1491" s="5">
        <v>74182000</v>
      </c>
      <c r="E1491" s="7">
        <v>0.5899999737739563</v>
      </c>
      <c r="F1491" s="7">
        <v>0.188</v>
      </c>
      <c r="G1491" s="6">
        <v>23.28</v>
      </c>
      <c r="H1491" s="8">
        <f>I2</f>
        <v>20</v>
      </c>
      <c r="I1491" s="6">
        <f t="shared" si="70"/>
        <v>18.62</v>
      </c>
      <c r="J1491">
        <v>366</v>
      </c>
      <c r="L1491" s="8">
        <v>110</v>
      </c>
      <c r="M1491" s="8">
        <v>150</v>
      </c>
      <c r="N1491" s="8">
        <v>230</v>
      </c>
      <c r="O1491" s="8">
        <v>104</v>
      </c>
      <c r="P1491" s="8">
        <v>135</v>
      </c>
      <c r="Q1491" s="8">
        <v>175</v>
      </c>
      <c r="R1491" s="8">
        <v>1</v>
      </c>
      <c r="T1491" s="9"/>
      <c r="U1491" s="4" t="s">
        <v>47</v>
      </c>
      <c r="V1491" t="s">
        <v>47</v>
      </c>
    </row>
    <row r="1492" spans="1:22" x14ac:dyDescent="0.2">
      <c r="A1492" s="4" t="s">
        <v>3005</v>
      </c>
      <c r="B1492" t="s">
        <v>3006</v>
      </c>
      <c r="C1492" s="5">
        <v>8590309037330</v>
      </c>
      <c r="D1492" s="5">
        <v>35061000</v>
      </c>
      <c r="E1492" s="7">
        <v>2.400000020861626E-2</v>
      </c>
      <c r="F1492" s="7">
        <v>5.0000000000000001E-3</v>
      </c>
      <c r="G1492" s="6">
        <v>5.6</v>
      </c>
      <c r="H1492" s="8">
        <f>I2</f>
        <v>20</v>
      </c>
      <c r="I1492" s="6">
        <f t="shared" si="70"/>
        <v>4.4800000000000004</v>
      </c>
      <c r="J1492">
        <v>358</v>
      </c>
      <c r="L1492" s="8">
        <v>120</v>
      </c>
      <c r="M1492" s="8">
        <v>130</v>
      </c>
      <c r="N1492" s="8">
        <v>10</v>
      </c>
      <c r="O1492" s="8">
        <v>40</v>
      </c>
      <c r="P1492" s="8">
        <v>5</v>
      </c>
      <c r="Q1492" s="8">
        <v>60</v>
      </c>
      <c r="R1492" s="8">
        <v>1</v>
      </c>
      <c r="T1492" s="9"/>
      <c r="U1492" s="4" t="s">
        <v>47</v>
      </c>
      <c r="V1492" t="s">
        <v>47</v>
      </c>
    </row>
    <row r="1494" spans="1:22" ht="15.75" x14ac:dyDescent="0.25">
      <c r="A1494" s="1" t="s">
        <v>3097</v>
      </c>
      <c r="B1494" s="1" t="s">
        <v>3098</v>
      </c>
      <c r="C1494" s="1">
        <v>32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x14ac:dyDescent="0.2">
      <c r="A1495" s="4" t="s">
        <v>3099</v>
      </c>
      <c r="B1495" t="s">
        <v>3100</v>
      </c>
      <c r="C1495" s="5">
        <v>8590309007593</v>
      </c>
      <c r="D1495" s="5">
        <v>83025000</v>
      </c>
      <c r="E1495" s="7">
        <v>0.47499999403953552</v>
      </c>
      <c r="F1495" s="7">
        <v>6.9000000000000006E-2</v>
      </c>
      <c r="G1495" s="6">
        <v>9.9600000000000009</v>
      </c>
      <c r="H1495" s="8">
        <f>I2</f>
        <v>20</v>
      </c>
      <c r="I1495" s="6">
        <f t="shared" ref="I1495:I1507" si="71">ROUND(G1495*(100-H1495)/100,2)</f>
        <v>7.97</v>
      </c>
      <c r="J1495">
        <v>394</v>
      </c>
      <c r="L1495" s="8">
        <v>205</v>
      </c>
      <c r="M1495" s="8">
        <v>65</v>
      </c>
      <c r="N1495" s="8">
        <v>225</v>
      </c>
      <c r="O1495" s="8">
        <v>175</v>
      </c>
      <c r="P1495" s="8"/>
      <c r="Q1495" s="8">
        <v>140</v>
      </c>
      <c r="R1495" s="8">
        <v>1</v>
      </c>
      <c r="T1495" s="9"/>
      <c r="U1495" s="4" t="s">
        <v>47</v>
      </c>
      <c r="V1495" t="s">
        <v>47</v>
      </c>
    </row>
    <row r="1496" spans="1:22" x14ac:dyDescent="0.2">
      <c r="A1496" s="4" t="s">
        <v>3101</v>
      </c>
      <c r="B1496" t="s">
        <v>3102</v>
      </c>
      <c r="C1496" s="5">
        <v>8590309007609</v>
      </c>
      <c r="D1496" s="5">
        <v>70139900</v>
      </c>
      <c r="E1496" s="7">
        <v>0.4830000102519989</v>
      </c>
      <c r="F1496" s="7">
        <v>5.1999999999999998E-2</v>
      </c>
      <c r="G1496" s="6">
        <v>9.9600000000000009</v>
      </c>
      <c r="H1496" s="8">
        <f>I2</f>
        <v>20</v>
      </c>
      <c r="I1496" s="6">
        <f t="shared" si="71"/>
        <v>7.97</v>
      </c>
      <c r="J1496">
        <v>394</v>
      </c>
      <c r="L1496" s="8">
        <v>160</v>
      </c>
      <c r="M1496" s="8">
        <v>90</v>
      </c>
      <c r="N1496" s="8">
        <v>210</v>
      </c>
      <c r="O1496" s="8">
        <v>70</v>
      </c>
      <c r="P1496" s="8"/>
      <c r="Q1496" s="8">
        <v>95</v>
      </c>
      <c r="R1496" s="8">
        <v>1</v>
      </c>
      <c r="T1496" s="9"/>
      <c r="U1496" s="4" t="s">
        <v>47</v>
      </c>
      <c r="V1496" t="s">
        <v>47</v>
      </c>
    </row>
    <row r="1497" spans="1:22" x14ac:dyDescent="0.2">
      <c r="A1497" s="4" t="s">
        <v>3103</v>
      </c>
      <c r="B1497" t="s">
        <v>3104</v>
      </c>
      <c r="C1497" s="5">
        <v>8590309007678</v>
      </c>
      <c r="D1497" s="5">
        <v>83025000</v>
      </c>
      <c r="E1497" s="7">
        <v>0.79100000858306885</v>
      </c>
      <c r="F1497" s="7">
        <v>0.16</v>
      </c>
      <c r="G1497" s="6">
        <v>23.12</v>
      </c>
      <c r="H1497" s="8">
        <f>I2</f>
        <v>20</v>
      </c>
      <c r="I1497" s="6">
        <f t="shared" si="71"/>
        <v>18.5</v>
      </c>
      <c r="J1497">
        <v>395</v>
      </c>
      <c r="K1497" t="s">
        <v>3105</v>
      </c>
      <c r="L1497" s="8">
        <v>155</v>
      </c>
      <c r="M1497" s="8">
        <v>65</v>
      </c>
      <c r="N1497" s="8">
        <v>690</v>
      </c>
      <c r="O1497" s="8"/>
      <c r="P1497" s="8"/>
      <c r="Q1497" s="8"/>
      <c r="R1497" s="8">
        <v>1</v>
      </c>
      <c r="T1497" s="9"/>
      <c r="U1497" s="4" t="s">
        <v>47</v>
      </c>
      <c r="V1497" t="s">
        <v>47</v>
      </c>
    </row>
    <row r="1498" spans="1:22" x14ac:dyDescent="0.2">
      <c r="A1498" s="4" t="s">
        <v>3106</v>
      </c>
      <c r="B1498" t="s">
        <v>3107</v>
      </c>
      <c r="C1498" s="5">
        <v>8590309007661</v>
      </c>
      <c r="D1498" s="5">
        <v>83025000</v>
      </c>
      <c r="E1498" s="7">
        <v>0.61699998378753662</v>
      </c>
      <c r="F1498" s="7">
        <v>0.13</v>
      </c>
      <c r="G1498" s="6">
        <v>16.48</v>
      </c>
      <c r="H1498" s="8">
        <f>I2</f>
        <v>20</v>
      </c>
      <c r="I1498" s="6">
        <f t="shared" si="71"/>
        <v>13.18</v>
      </c>
      <c r="J1498">
        <v>395</v>
      </c>
      <c r="K1498" t="s">
        <v>3108</v>
      </c>
      <c r="L1498" s="8">
        <v>120</v>
      </c>
      <c r="M1498" s="8">
        <v>65</v>
      </c>
      <c r="N1498" s="8">
        <v>690</v>
      </c>
      <c r="O1498" s="8"/>
      <c r="P1498" s="8"/>
      <c r="Q1498" s="8"/>
      <c r="R1498" s="8">
        <v>1</v>
      </c>
      <c r="T1498" s="9"/>
      <c r="U1498" s="4" t="s">
        <v>47</v>
      </c>
      <c r="V1498" t="s">
        <v>47</v>
      </c>
    </row>
    <row r="1499" spans="1:22" x14ac:dyDescent="0.2">
      <c r="A1499" s="4" t="s">
        <v>3109</v>
      </c>
      <c r="B1499" t="s">
        <v>3110</v>
      </c>
      <c r="C1499" s="5">
        <v>8590309007692</v>
      </c>
      <c r="D1499" s="5">
        <v>96039091</v>
      </c>
      <c r="E1499" s="7">
        <v>1.121999979019165</v>
      </c>
      <c r="F1499" s="7">
        <v>0.16900000000000001</v>
      </c>
      <c r="G1499" s="6">
        <v>19.8</v>
      </c>
      <c r="H1499" s="8">
        <f>I2</f>
        <v>20</v>
      </c>
      <c r="I1499" s="6">
        <f t="shared" si="71"/>
        <v>15.84</v>
      </c>
      <c r="J1499">
        <v>396</v>
      </c>
      <c r="K1499" t="s">
        <v>2465</v>
      </c>
      <c r="L1499" s="8">
        <v>205</v>
      </c>
      <c r="M1499" s="8">
        <v>140</v>
      </c>
      <c r="N1499" s="8">
        <v>535</v>
      </c>
      <c r="O1499" s="8"/>
      <c r="P1499" s="8"/>
      <c r="Q1499" s="8"/>
      <c r="R1499" s="8">
        <v>1</v>
      </c>
      <c r="T1499" s="9"/>
      <c r="U1499" s="4" t="s">
        <v>47</v>
      </c>
      <c r="V1499" t="s">
        <v>47</v>
      </c>
    </row>
    <row r="1500" spans="1:22" x14ac:dyDescent="0.2">
      <c r="A1500" s="4" t="s">
        <v>3111</v>
      </c>
      <c r="B1500" t="s">
        <v>3112</v>
      </c>
      <c r="C1500" s="5">
        <v>8590309007623</v>
      </c>
      <c r="D1500" s="5">
        <v>70139900</v>
      </c>
      <c r="E1500" s="7">
        <v>0.45699998736381531</v>
      </c>
      <c r="F1500" s="7">
        <v>5.7000000000000002E-2</v>
      </c>
      <c r="G1500" s="6">
        <v>9.9600000000000009</v>
      </c>
      <c r="H1500" s="8">
        <f>I2</f>
        <v>20</v>
      </c>
      <c r="I1500" s="6">
        <f t="shared" si="71"/>
        <v>7.97</v>
      </c>
      <c r="J1500">
        <v>394</v>
      </c>
      <c r="K1500" t="s">
        <v>3113</v>
      </c>
      <c r="L1500" s="8">
        <v>155</v>
      </c>
      <c r="M1500" s="8">
        <v>65</v>
      </c>
      <c r="N1500" s="8">
        <v>245</v>
      </c>
      <c r="O1500" s="8"/>
      <c r="P1500" s="8"/>
      <c r="Q1500" s="8"/>
      <c r="R1500" s="8">
        <v>1</v>
      </c>
      <c r="T1500" s="9"/>
      <c r="U1500" s="4" t="s">
        <v>47</v>
      </c>
      <c r="V1500" t="s">
        <v>47</v>
      </c>
    </row>
    <row r="1501" spans="1:22" x14ac:dyDescent="0.2">
      <c r="A1501" s="4" t="s">
        <v>3114</v>
      </c>
      <c r="B1501" t="s">
        <v>3115</v>
      </c>
      <c r="C1501" s="5">
        <v>8590309007647</v>
      </c>
      <c r="D1501" s="5">
        <v>74182000</v>
      </c>
      <c r="E1501" s="7">
        <v>0.47699999809265142</v>
      </c>
      <c r="F1501" s="7">
        <v>6.6000000000000003E-2</v>
      </c>
      <c r="G1501" s="6">
        <v>14.84</v>
      </c>
      <c r="H1501" s="8">
        <f>I2</f>
        <v>20</v>
      </c>
      <c r="I1501" s="6">
        <f t="shared" si="71"/>
        <v>11.87</v>
      </c>
      <c r="J1501">
        <v>395</v>
      </c>
      <c r="L1501" s="8">
        <v>180</v>
      </c>
      <c r="M1501" s="8">
        <v>65</v>
      </c>
      <c r="N1501" s="8">
        <v>230</v>
      </c>
      <c r="O1501" s="8">
        <v>160</v>
      </c>
      <c r="P1501" s="8"/>
      <c r="Q1501" s="8">
        <v>145</v>
      </c>
      <c r="R1501" s="8">
        <v>1</v>
      </c>
      <c r="T1501" s="9"/>
      <c r="U1501" s="4" t="s">
        <v>47</v>
      </c>
      <c r="V1501" t="s">
        <v>47</v>
      </c>
    </row>
    <row r="1502" spans="1:22" x14ac:dyDescent="0.2">
      <c r="A1502" s="4" t="s">
        <v>3116</v>
      </c>
      <c r="B1502" t="s">
        <v>3117</v>
      </c>
      <c r="C1502" s="5">
        <v>8590309007630</v>
      </c>
      <c r="D1502" s="5">
        <v>74182000</v>
      </c>
      <c r="E1502" s="7">
        <v>0.51200002431869507</v>
      </c>
      <c r="F1502" s="7">
        <v>6.6000000000000003E-2</v>
      </c>
      <c r="G1502" s="6">
        <v>13.28</v>
      </c>
      <c r="H1502" s="8">
        <f>I2</f>
        <v>20</v>
      </c>
      <c r="I1502" s="6">
        <f t="shared" si="71"/>
        <v>10.62</v>
      </c>
      <c r="J1502">
        <v>394</v>
      </c>
      <c r="K1502" t="s">
        <v>3118</v>
      </c>
      <c r="L1502" s="8">
        <v>195</v>
      </c>
      <c r="M1502" s="8">
        <v>100</v>
      </c>
      <c r="N1502" s="8">
        <v>245</v>
      </c>
      <c r="O1502" s="8"/>
      <c r="P1502" s="8"/>
      <c r="Q1502" s="8"/>
      <c r="R1502" s="8">
        <v>1</v>
      </c>
      <c r="T1502" s="9"/>
      <c r="U1502" s="4" t="s">
        <v>47</v>
      </c>
      <c r="V1502" t="s">
        <v>47</v>
      </c>
    </row>
    <row r="1503" spans="1:22" x14ac:dyDescent="0.2">
      <c r="A1503" s="4" t="s">
        <v>3119</v>
      </c>
      <c r="B1503" t="s">
        <v>3120</v>
      </c>
      <c r="C1503" s="5">
        <v>8590309007685</v>
      </c>
      <c r="D1503" s="5">
        <v>94038900</v>
      </c>
      <c r="E1503" s="7">
        <v>1.577999949455261</v>
      </c>
      <c r="F1503" s="7">
        <v>0.16700000000000001</v>
      </c>
      <c r="G1503" s="6">
        <v>19.8</v>
      </c>
      <c r="H1503" s="8">
        <f>I2</f>
        <v>20</v>
      </c>
      <c r="I1503" s="6">
        <f t="shared" si="71"/>
        <v>15.84</v>
      </c>
      <c r="J1503">
        <v>396</v>
      </c>
      <c r="K1503" t="s">
        <v>3121</v>
      </c>
      <c r="L1503" s="8">
        <v>195</v>
      </c>
      <c r="M1503" s="8">
        <v>60</v>
      </c>
      <c r="N1503" s="8">
        <v>615</v>
      </c>
      <c r="O1503" s="8"/>
      <c r="P1503" s="8"/>
      <c r="Q1503" s="8"/>
      <c r="R1503" s="8">
        <v>1</v>
      </c>
      <c r="T1503" s="9"/>
      <c r="U1503" s="4" t="s">
        <v>47</v>
      </c>
      <c r="V1503" t="s">
        <v>47</v>
      </c>
    </row>
    <row r="1504" spans="1:22" x14ac:dyDescent="0.2">
      <c r="A1504" s="4" t="s">
        <v>3122</v>
      </c>
      <c r="B1504" t="s">
        <v>3123</v>
      </c>
      <c r="C1504" s="5">
        <v>8590309007654</v>
      </c>
      <c r="D1504" s="5">
        <v>84798997</v>
      </c>
      <c r="E1504" s="7">
        <v>0.55900001525878906</v>
      </c>
      <c r="F1504" s="7">
        <v>5.8999999999999997E-2</v>
      </c>
      <c r="G1504" s="6">
        <v>13.28</v>
      </c>
      <c r="H1504" s="8">
        <f>I2</f>
        <v>20</v>
      </c>
      <c r="I1504" s="6">
        <f t="shared" si="71"/>
        <v>10.62</v>
      </c>
      <c r="J1504">
        <v>395</v>
      </c>
      <c r="K1504" t="s">
        <v>3124</v>
      </c>
      <c r="L1504" s="8">
        <v>150</v>
      </c>
      <c r="M1504" s="8">
        <v>80</v>
      </c>
      <c r="N1504" s="8">
        <v>255</v>
      </c>
      <c r="O1504" s="8">
        <v>70</v>
      </c>
      <c r="P1504" s="8"/>
      <c r="Q1504" s="8">
        <v>160</v>
      </c>
      <c r="R1504" s="8">
        <v>1</v>
      </c>
      <c r="T1504" s="9"/>
      <c r="U1504" s="4" t="s">
        <v>47</v>
      </c>
      <c r="V1504" t="s">
        <v>47</v>
      </c>
    </row>
    <row r="1505" spans="1:22" x14ac:dyDescent="0.2">
      <c r="A1505" s="4" t="s">
        <v>3125</v>
      </c>
      <c r="B1505" t="s">
        <v>3126</v>
      </c>
      <c r="C1505" s="5">
        <v>8590309007586</v>
      </c>
      <c r="D1505" s="5">
        <v>83025000</v>
      </c>
      <c r="E1505" s="7">
        <v>0.14000000059604639</v>
      </c>
      <c r="F1505" s="7">
        <v>2E-3</v>
      </c>
      <c r="G1505" s="6">
        <v>6.56</v>
      </c>
      <c r="H1505" s="8">
        <f>I2</f>
        <v>20</v>
      </c>
      <c r="I1505" s="6">
        <f t="shared" si="71"/>
        <v>5.25</v>
      </c>
      <c r="J1505">
        <v>395</v>
      </c>
      <c r="L1505" s="8">
        <v>95</v>
      </c>
      <c r="M1505" s="8">
        <v>65</v>
      </c>
      <c r="N1505" s="8">
        <v>160</v>
      </c>
      <c r="O1505" s="8">
        <v>60</v>
      </c>
      <c r="P1505" s="8"/>
      <c r="Q1505" s="8">
        <v>50</v>
      </c>
      <c r="R1505" s="8">
        <v>1</v>
      </c>
      <c r="T1505" s="9"/>
      <c r="U1505" s="4" t="s">
        <v>47</v>
      </c>
      <c r="V1505" t="s">
        <v>47</v>
      </c>
    </row>
    <row r="1506" spans="1:22" x14ac:dyDescent="0.2">
      <c r="A1506" s="4" t="s">
        <v>3127</v>
      </c>
      <c r="B1506" t="s">
        <v>3128</v>
      </c>
      <c r="C1506" s="5">
        <v>8590309007616</v>
      </c>
      <c r="D1506" s="5">
        <v>70139900</v>
      </c>
      <c r="E1506" s="7">
        <v>0.83399999141693115</v>
      </c>
      <c r="F1506" s="7">
        <v>8.8999999999999996E-2</v>
      </c>
      <c r="G1506" s="6">
        <v>16.64</v>
      </c>
      <c r="H1506" s="8">
        <f>I2</f>
        <v>20</v>
      </c>
      <c r="I1506" s="6">
        <f t="shared" si="71"/>
        <v>13.31</v>
      </c>
      <c r="J1506">
        <v>394</v>
      </c>
      <c r="L1506" s="8">
        <v>215</v>
      </c>
      <c r="M1506" s="8">
        <v>115</v>
      </c>
      <c r="N1506" s="8">
        <v>255</v>
      </c>
      <c r="O1506" s="8">
        <v>170</v>
      </c>
      <c r="P1506" s="8"/>
      <c r="Q1506" s="8">
        <v>95</v>
      </c>
      <c r="R1506" s="8">
        <v>1</v>
      </c>
      <c r="T1506" s="9"/>
      <c r="U1506" s="4" t="s">
        <v>47</v>
      </c>
      <c r="V1506" t="s">
        <v>47</v>
      </c>
    </row>
    <row r="1507" spans="1:22" x14ac:dyDescent="0.2">
      <c r="A1507" s="4" t="s">
        <v>3129</v>
      </c>
      <c r="B1507" t="s">
        <v>3130</v>
      </c>
      <c r="C1507" s="5">
        <v>8590309007715</v>
      </c>
      <c r="D1507" s="5">
        <v>94038900</v>
      </c>
      <c r="E1507" s="7">
        <v>2.339999914169312</v>
      </c>
      <c r="F1507" s="7">
        <v>0.17799999999999999</v>
      </c>
      <c r="G1507" s="6">
        <v>29.96</v>
      </c>
      <c r="H1507" s="8">
        <f>I2</f>
        <v>20</v>
      </c>
      <c r="I1507" s="6">
        <f t="shared" si="71"/>
        <v>23.97</v>
      </c>
      <c r="L1507" s="8">
        <v>172</v>
      </c>
      <c r="M1507" s="8">
        <v>407</v>
      </c>
      <c r="N1507" s="8">
        <v>92</v>
      </c>
      <c r="O1507" s="8">
        <v>350</v>
      </c>
      <c r="P1507" s="8">
        <v>120</v>
      </c>
      <c r="Q1507" s="8">
        <v>380</v>
      </c>
      <c r="R1507" s="8">
        <v>1</v>
      </c>
      <c r="T1507" s="9"/>
      <c r="U1507" s="4" t="s">
        <v>155</v>
      </c>
      <c r="V1507" t="s">
        <v>47</v>
      </c>
    </row>
    <row r="1509" spans="1:22" ht="15.75" x14ac:dyDescent="0.25">
      <c r="A1509" s="1" t="s">
        <v>3097</v>
      </c>
      <c r="B1509" s="1" t="s">
        <v>3131</v>
      </c>
      <c r="C1509" s="1">
        <v>33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x14ac:dyDescent="0.2">
      <c r="A1510" s="4" t="s">
        <v>3132</v>
      </c>
      <c r="B1510" t="s">
        <v>3133</v>
      </c>
      <c r="C1510" s="5">
        <v>8590309108207</v>
      </c>
      <c r="D1510" s="5">
        <v>83025000</v>
      </c>
      <c r="E1510" s="7">
        <v>0.37599998712539667</v>
      </c>
      <c r="F1510" s="7">
        <v>0.1</v>
      </c>
      <c r="G1510" s="6">
        <v>9.9600000000000009</v>
      </c>
      <c r="H1510" s="8">
        <f>I2</f>
        <v>20</v>
      </c>
      <c r="I1510" s="6">
        <f t="shared" ref="I1510:I1522" si="72">ROUND(G1510*(100-H1510)/100,2)</f>
        <v>7.97</v>
      </c>
      <c r="J1510">
        <v>397</v>
      </c>
      <c r="K1510" t="s">
        <v>3134</v>
      </c>
      <c r="L1510" s="8">
        <v>270</v>
      </c>
      <c r="M1510" s="8">
        <v>80</v>
      </c>
      <c r="N1510" s="8">
        <v>260</v>
      </c>
      <c r="O1510" s="8"/>
      <c r="P1510" s="8"/>
      <c r="Q1510" s="8"/>
      <c r="R1510" s="8">
        <v>1</v>
      </c>
      <c r="T1510" s="9"/>
      <c r="U1510" s="4" t="s">
        <v>47</v>
      </c>
      <c r="V1510" t="s">
        <v>47</v>
      </c>
    </row>
    <row r="1511" spans="1:22" x14ac:dyDescent="0.2">
      <c r="A1511" s="4" t="s">
        <v>3135</v>
      </c>
      <c r="B1511" t="s">
        <v>3136</v>
      </c>
      <c r="C1511" s="5">
        <v>8590309108092</v>
      </c>
      <c r="D1511" s="5">
        <v>70139900</v>
      </c>
      <c r="E1511" s="7">
        <v>0.42100000381469732</v>
      </c>
      <c r="F1511" s="7">
        <v>5.1999999999999998E-2</v>
      </c>
      <c r="G1511" s="6">
        <v>9.9600000000000009</v>
      </c>
      <c r="H1511" s="8">
        <f>I2</f>
        <v>20</v>
      </c>
      <c r="I1511" s="6">
        <f t="shared" si="72"/>
        <v>7.97</v>
      </c>
      <c r="J1511">
        <v>397</v>
      </c>
      <c r="L1511" s="8">
        <v>160</v>
      </c>
      <c r="M1511" s="8">
        <v>90</v>
      </c>
      <c r="N1511" s="8">
        <v>210</v>
      </c>
      <c r="O1511" s="8">
        <v>70</v>
      </c>
      <c r="P1511" s="8"/>
      <c r="Q1511" s="8">
        <v>95</v>
      </c>
      <c r="R1511" s="8">
        <v>1</v>
      </c>
      <c r="T1511" s="9"/>
      <c r="U1511" s="4" t="s">
        <v>47</v>
      </c>
      <c r="V1511" t="s">
        <v>47</v>
      </c>
    </row>
    <row r="1512" spans="1:22" x14ac:dyDescent="0.2">
      <c r="A1512" s="4" t="s">
        <v>3137</v>
      </c>
      <c r="B1512" t="s">
        <v>3138</v>
      </c>
      <c r="C1512" s="5">
        <v>8590309108108</v>
      </c>
      <c r="D1512" s="5">
        <v>83025000</v>
      </c>
      <c r="E1512" s="7">
        <v>0.84600001573562622</v>
      </c>
      <c r="F1512" s="7">
        <v>0.184</v>
      </c>
      <c r="G1512" s="6">
        <v>23.12</v>
      </c>
      <c r="H1512" s="8">
        <f>I2</f>
        <v>20</v>
      </c>
      <c r="I1512" s="6">
        <f t="shared" si="72"/>
        <v>18.5</v>
      </c>
      <c r="J1512">
        <v>398</v>
      </c>
      <c r="K1512" t="s">
        <v>3139</v>
      </c>
      <c r="L1512" s="8">
        <v>190</v>
      </c>
      <c r="M1512" s="8">
        <v>80</v>
      </c>
      <c r="N1512" s="8">
        <v>630</v>
      </c>
      <c r="O1512" s="8"/>
      <c r="P1512" s="8"/>
      <c r="Q1512" s="8"/>
      <c r="R1512" s="8">
        <v>1</v>
      </c>
      <c r="T1512" s="9"/>
      <c r="U1512" s="4" t="s">
        <v>47</v>
      </c>
      <c r="V1512" t="s">
        <v>47</v>
      </c>
    </row>
    <row r="1513" spans="1:22" x14ac:dyDescent="0.2">
      <c r="A1513" s="4" t="s">
        <v>3140</v>
      </c>
      <c r="B1513" t="s">
        <v>3141</v>
      </c>
      <c r="C1513" s="5">
        <v>8590309108115</v>
      </c>
      <c r="D1513" s="5">
        <v>83025000</v>
      </c>
      <c r="E1513" s="7">
        <v>0.59600001573562622</v>
      </c>
      <c r="F1513" s="7">
        <v>0.128</v>
      </c>
      <c r="G1513" s="6">
        <v>16.48</v>
      </c>
      <c r="H1513" s="8">
        <f>I2</f>
        <v>20</v>
      </c>
      <c r="I1513" s="6">
        <f t="shared" si="72"/>
        <v>13.18</v>
      </c>
      <c r="J1513">
        <v>398</v>
      </c>
      <c r="K1513" t="s">
        <v>3142</v>
      </c>
      <c r="L1513" s="8">
        <v>125</v>
      </c>
      <c r="M1513" s="8">
        <v>80</v>
      </c>
      <c r="N1513" s="8">
        <v>610</v>
      </c>
      <c r="O1513" s="8"/>
      <c r="P1513" s="8"/>
      <c r="Q1513" s="8"/>
      <c r="R1513" s="8">
        <v>1</v>
      </c>
      <c r="T1513" s="9"/>
      <c r="U1513" s="4" t="s">
        <v>47</v>
      </c>
      <c r="V1513" t="s">
        <v>47</v>
      </c>
    </row>
    <row r="1514" spans="1:22" x14ac:dyDescent="0.2">
      <c r="A1514" s="4" t="s">
        <v>3143</v>
      </c>
      <c r="B1514" t="s">
        <v>3144</v>
      </c>
      <c r="C1514" s="5">
        <v>8590309108122</v>
      </c>
      <c r="D1514" s="5">
        <v>96039091</v>
      </c>
      <c r="E1514" s="7">
        <v>1.154000043869019</v>
      </c>
      <c r="F1514" s="7">
        <v>0.14699999999999999</v>
      </c>
      <c r="G1514" s="6">
        <v>21.44</v>
      </c>
      <c r="H1514" s="8">
        <f>I2</f>
        <v>20</v>
      </c>
      <c r="I1514" s="6">
        <f t="shared" si="72"/>
        <v>17.149999999999999</v>
      </c>
      <c r="J1514">
        <v>399</v>
      </c>
      <c r="K1514" t="s">
        <v>3145</v>
      </c>
      <c r="L1514" s="8">
        <v>190</v>
      </c>
      <c r="M1514" s="8">
        <v>140</v>
      </c>
      <c r="N1514" s="8">
        <v>490</v>
      </c>
      <c r="O1514" s="8"/>
      <c r="P1514" s="8"/>
      <c r="Q1514" s="8"/>
      <c r="R1514" s="8">
        <v>1</v>
      </c>
      <c r="T1514" s="9"/>
      <c r="U1514" s="4" t="s">
        <v>47</v>
      </c>
      <c r="V1514" t="s">
        <v>47</v>
      </c>
    </row>
    <row r="1515" spans="1:22" x14ac:dyDescent="0.2">
      <c r="A1515" s="4" t="s">
        <v>3146</v>
      </c>
      <c r="B1515" t="s">
        <v>3147</v>
      </c>
      <c r="C1515" s="5">
        <v>8590309108139</v>
      </c>
      <c r="D1515" s="5">
        <v>70139900</v>
      </c>
      <c r="E1515" s="7">
        <v>0.46200001239776611</v>
      </c>
      <c r="F1515" s="7">
        <v>6.0999999999999999E-2</v>
      </c>
      <c r="G1515" s="6">
        <v>9.9600000000000009</v>
      </c>
      <c r="H1515" s="8">
        <f>I2</f>
        <v>20</v>
      </c>
      <c r="I1515" s="6">
        <f t="shared" si="72"/>
        <v>7.97</v>
      </c>
      <c r="J1515">
        <v>397</v>
      </c>
      <c r="K1515" t="s">
        <v>3113</v>
      </c>
      <c r="L1515" s="8">
        <v>155</v>
      </c>
      <c r="M1515" s="8">
        <v>80</v>
      </c>
      <c r="N1515" s="8">
        <v>245</v>
      </c>
      <c r="O1515" s="8"/>
      <c r="P1515" s="8"/>
      <c r="Q1515" s="8"/>
      <c r="R1515" s="8">
        <v>1</v>
      </c>
      <c r="T1515" s="9"/>
      <c r="U1515" s="4" t="s">
        <v>47</v>
      </c>
      <c r="V1515" t="s">
        <v>47</v>
      </c>
    </row>
    <row r="1516" spans="1:22" x14ac:dyDescent="0.2">
      <c r="A1516" s="4" t="s">
        <v>3148</v>
      </c>
      <c r="B1516" t="s">
        <v>3149</v>
      </c>
      <c r="C1516" s="5">
        <v>8590309108146</v>
      </c>
      <c r="D1516" s="5">
        <v>74182000</v>
      </c>
      <c r="E1516" s="7">
        <v>0.4779999852180481</v>
      </c>
      <c r="F1516" s="7">
        <v>7.0999999999999994E-2</v>
      </c>
      <c r="G1516" s="6">
        <v>16.48</v>
      </c>
      <c r="H1516" s="8">
        <f>I2</f>
        <v>20</v>
      </c>
      <c r="I1516" s="6">
        <f t="shared" si="72"/>
        <v>13.18</v>
      </c>
      <c r="J1516">
        <v>399</v>
      </c>
      <c r="L1516" s="8">
        <v>190</v>
      </c>
      <c r="M1516" s="8">
        <v>80</v>
      </c>
      <c r="N1516" s="8">
        <v>235</v>
      </c>
      <c r="O1516" s="8">
        <v>160</v>
      </c>
      <c r="P1516" s="8"/>
      <c r="Q1516" s="8">
        <v>145</v>
      </c>
      <c r="R1516" s="8">
        <v>1</v>
      </c>
      <c r="T1516" s="9"/>
      <c r="U1516" s="4" t="s">
        <v>47</v>
      </c>
      <c r="V1516" t="s">
        <v>47</v>
      </c>
    </row>
    <row r="1517" spans="1:22" x14ac:dyDescent="0.2">
      <c r="A1517" s="4" t="s">
        <v>3150</v>
      </c>
      <c r="B1517" t="s">
        <v>3151</v>
      </c>
      <c r="C1517" s="5">
        <v>8590309108153</v>
      </c>
      <c r="D1517" s="5">
        <v>94038900</v>
      </c>
      <c r="E1517" s="7">
        <v>1.4229999780654909</v>
      </c>
      <c r="F1517" s="7">
        <v>0.183</v>
      </c>
      <c r="G1517" s="6">
        <v>16.48</v>
      </c>
      <c r="H1517" s="8">
        <f>I2</f>
        <v>20</v>
      </c>
      <c r="I1517" s="6">
        <f t="shared" si="72"/>
        <v>13.18</v>
      </c>
      <c r="J1517">
        <v>399</v>
      </c>
      <c r="K1517" t="s">
        <v>3152</v>
      </c>
      <c r="L1517" s="8">
        <v>195</v>
      </c>
      <c r="M1517" s="8">
        <v>85</v>
      </c>
      <c r="N1517" s="8">
        <v>630</v>
      </c>
      <c r="O1517" s="8"/>
      <c r="P1517" s="8"/>
      <c r="Q1517" s="8"/>
      <c r="R1517" s="8">
        <v>1</v>
      </c>
      <c r="T1517" s="9"/>
      <c r="U1517" s="4" t="s">
        <v>47</v>
      </c>
      <c r="V1517" t="s">
        <v>47</v>
      </c>
    </row>
    <row r="1518" spans="1:22" x14ac:dyDescent="0.2">
      <c r="A1518" s="4" t="s">
        <v>3153</v>
      </c>
      <c r="B1518" t="s">
        <v>3154</v>
      </c>
      <c r="C1518" s="5">
        <v>8590309008637</v>
      </c>
      <c r="D1518" s="5">
        <v>83025000</v>
      </c>
      <c r="E1518" s="7">
        <v>0.54600000381469727</v>
      </c>
      <c r="F1518" s="7">
        <v>7.0999999999999994E-2</v>
      </c>
      <c r="G1518" s="6">
        <v>16.48</v>
      </c>
      <c r="H1518" s="8">
        <f>I2</f>
        <v>20</v>
      </c>
      <c r="I1518" s="6">
        <f t="shared" si="72"/>
        <v>13.18</v>
      </c>
      <c r="J1518">
        <v>398</v>
      </c>
      <c r="L1518" s="8">
        <v>105</v>
      </c>
      <c r="M1518" s="8">
        <v>55</v>
      </c>
      <c r="N1518" s="8">
        <v>415</v>
      </c>
      <c r="O1518" s="8">
        <v>330</v>
      </c>
      <c r="P1518" s="8"/>
      <c r="Q1518" s="8"/>
      <c r="R1518" s="8">
        <v>1</v>
      </c>
      <c r="T1518" s="9"/>
      <c r="U1518" s="4" t="s">
        <v>47</v>
      </c>
      <c r="V1518" t="s">
        <v>47</v>
      </c>
    </row>
    <row r="1519" spans="1:22" x14ac:dyDescent="0.2">
      <c r="A1519" s="4" t="s">
        <v>3155</v>
      </c>
      <c r="B1519" t="s">
        <v>3156</v>
      </c>
      <c r="C1519" s="5">
        <v>8590309108160</v>
      </c>
      <c r="D1519" s="5">
        <v>74182000</v>
      </c>
      <c r="E1519" s="7">
        <v>0.41999998688697809</v>
      </c>
      <c r="F1519" s="7">
        <v>7.0999999999999994E-2</v>
      </c>
      <c r="G1519" s="6">
        <v>16.64</v>
      </c>
      <c r="H1519" s="8">
        <f>I2</f>
        <v>20</v>
      </c>
      <c r="I1519" s="6">
        <f t="shared" si="72"/>
        <v>13.31</v>
      </c>
      <c r="J1519">
        <v>397</v>
      </c>
      <c r="L1519" s="8">
        <v>185</v>
      </c>
      <c r="M1519" s="8">
        <v>80</v>
      </c>
      <c r="N1519" s="8">
        <v>235</v>
      </c>
      <c r="O1519" s="8">
        <v>145</v>
      </c>
      <c r="P1519" s="8">
        <v>90</v>
      </c>
      <c r="Q1519" s="8">
        <v>50</v>
      </c>
      <c r="R1519" s="8">
        <v>1</v>
      </c>
      <c r="T1519" s="9"/>
      <c r="U1519" s="4" t="s">
        <v>47</v>
      </c>
      <c r="V1519" t="s">
        <v>47</v>
      </c>
    </row>
    <row r="1520" spans="1:22" x14ac:dyDescent="0.2">
      <c r="A1520" s="4" t="s">
        <v>3157</v>
      </c>
      <c r="B1520" t="s">
        <v>3158</v>
      </c>
      <c r="C1520" s="5">
        <v>8590309108177</v>
      </c>
      <c r="D1520" s="5">
        <v>84798997</v>
      </c>
      <c r="E1520" s="7">
        <v>0.48100000619888311</v>
      </c>
      <c r="F1520" s="7">
        <v>7.4999999999999997E-2</v>
      </c>
      <c r="G1520" s="6">
        <v>13.28</v>
      </c>
      <c r="H1520" s="8">
        <f>I2</f>
        <v>20</v>
      </c>
      <c r="I1520" s="6">
        <f t="shared" si="72"/>
        <v>10.62</v>
      </c>
      <c r="J1520">
        <v>398</v>
      </c>
      <c r="K1520" t="s">
        <v>3159</v>
      </c>
      <c r="L1520" s="8">
        <v>190</v>
      </c>
      <c r="M1520" s="8">
        <v>90</v>
      </c>
      <c r="N1520" s="8">
        <v>255</v>
      </c>
      <c r="O1520" s="8">
        <v>70</v>
      </c>
      <c r="P1520" s="8"/>
      <c r="Q1520" s="8">
        <v>150</v>
      </c>
      <c r="R1520" s="8">
        <v>1</v>
      </c>
      <c r="T1520" s="9"/>
      <c r="U1520" s="4" t="s">
        <v>47</v>
      </c>
      <c r="V1520" t="s">
        <v>47</v>
      </c>
    </row>
    <row r="1521" spans="1:22" x14ac:dyDescent="0.2">
      <c r="A1521" s="4" t="s">
        <v>3160</v>
      </c>
      <c r="B1521" t="s">
        <v>3161</v>
      </c>
      <c r="C1521" s="5">
        <v>8590309108184</v>
      </c>
      <c r="D1521" s="5">
        <v>83025000</v>
      </c>
      <c r="E1521" s="7">
        <v>0.17399999499320981</v>
      </c>
      <c r="F1521" s="7">
        <v>3.2000000000000001E-2</v>
      </c>
      <c r="G1521" s="6">
        <v>3.28</v>
      </c>
      <c r="H1521" s="8">
        <f>I2</f>
        <v>20</v>
      </c>
      <c r="I1521" s="6">
        <f t="shared" si="72"/>
        <v>2.62</v>
      </c>
      <c r="J1521">
        <v>398</v>
      </c>
      <c r="L1521" s="8">
        <v>135</v>
      </c>
      <c r="M1521" s="8">
        <v>70</v>
      </c>
      <c r="N1521" s="8">
        <v>155</v>
      </c>
      <c r="O1521" s="8">
        <v>70</v>
      </c>
      <c r="P1521" s="8"/>
      <c r="Q1521" s="8">
        <v>70</v>
      </c>
      <c r="R1521" s="8">
        <v>1</v>
      </c>
      <c r="T1521" s="9"/>
      <c r="U1521" s="4" t="s">
        <v>47</v>
      </c>
      <c r="V1521" t="s">
        <v>47</v>
      </c>
    </row>
    <row r="1522" spans="1:22" x14ac:dyDescent="0.2">
      <c r="A1522" s="4" t="s">
        <v>3162</v>
      </c>
      <c r="B1522" t="s">
        <v>3163</v>
      </c>
      <c r="C1522" s="5">
        <v>8590309108191</v>
      </c>
      <c r="D1522" s="5">
        <v>70139900</v>
      </c>
      <c r="E1522" s="7">
        <v>0.69999998807907104</v>
      </c>
      <c r="F1522" s="7">
        <v>8.1000000000000003E-2</v>
      </c>
      <c r="G1522" s="6">
        <v>19.8</v>
      </c>
      <c r="H1522" s="8">
        <f>I2</f>
        <v>20</v>
      </c>
      <c r="I1522" s="6">
        <f t="shared" si="72"/>
        <v>15.84</v>
      </c>
      <c r="J1522">
        <v>397</v>
      </c>
      <c r="L1522" s="8">
        <v>245</v>
      </c>
      <c r="M1522" s="8">
        <v>90</v>
      </c>
      <c r="N1522" s="8">
        <v>215</v>
      </c>
      <c r="O1522" s="8">
        <v>190</v>
      </c>
      <c r="P1522" s="8"/>
      <c r="Q1522" s="8">
        <v>95</v>
      </c>
      <c r="R1522" s="8">
        <v>1</v>
      </c>
      <c r="T1522" s="9"/>
      <c r="U1522" s="4" t="s">
        <v>47</v>
      </c>
      <c r="V1522" t="s">
        <v>47</v>
      </c>
    </row>
    <row r="1524" spans="1:22" ht="15.75" x14ac:dyDescent="0.25">
      <c r="A1524" s="1" t="s">
        <v>1293</v>
      </c>
      <c r="B1524" s="1" t="s">
        <v>3164</v>
      </c>
      <c r="C1524" s="1">
        <v>92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x14ac:dyDescent="0.2">
      <c r="A1525" s="4" t="s">
        <v>3165</v>
      </c>
      <c r="B1525" t="s">
        <v>3166</v>
      </c>
      <c r="C1525" s="5">
        <v>5901095697531</v>
      </c>
      <c r="D1525" s="5">
        <v>90321080</v>
      </c>
      <c r="E1525" s="7">
        <v>0.12399999797344211</v>
      </c>
      <c r="F1525" s="7"/>
      <c r="G1525" s="6">
        <v>6.56</v>
      </c>
      <c r="H1525" s="8">
        <f>I2</f>
        <v>20</v>
      </c>
      <c r="I1525" s="6">
        <f t="shared" ref="I1525:I1545" si="73">ROUND(G1525*(100-H1525)/100,2)</f>
        <v>5.25</v>
      </c>
      <c r="J1525">
        <v>506</v>
      </c>
      <c r="L1525" s="8"/>
      <c r="M1525" s="8"/>
      <c r="N1525" s="8"/>
      <c r="O1525" s="8"/>
      <c r="P1525" s="8"/>
      <c r="Q1525" s="8"/>
      <c r="R1525" s="8">
        <v>1</v>
      </c>
      <c r="T1525" s="9"/>
      <c r="U1525" s="4" t="s">
        <v>47</v>
      </c>
      <c r="V1525" t="s">
        <v>47</v>
      </c>
    </row>
    <row r="1526" spans="1:22" x14ac:dyDescent="0.2">
      <c r="A1526" s="4" t="s">
        <v>3167</v>
      </c>
      <c r="B1526" t="s">
        <v>3168</v>
      </c>
      <c r="C1526" s="5">
        <v>8590309048428</v>
      </c>
      <c r="D1526" s="5">
        <v>84818039</v>
      </c>
      <c r="E1526" s="7">
        <v>0.16599999368190771</v>
      </c>
      <c r="F1526" s="7">
        <v>7.0000000000000001E-3</v>
      </c>
      <c r="G1526" s="6">
        <v>4.5999999999999996</v>
      </c>
      <c r="H1526" s="8">
        <f>I2</f>
        <v>20</v>
      </c>
      <c r="I1526" s="6">
        <f t="shared" si="73"/>
        <v>3.68</v>
      </c>
      <c r="J1526">
        <v>502</v>
      </c>
      <c r="L1526" s="8"/>
      <c r="M1526" s="8"/>
      <c r="N1526" s="8"/>
      <c r="O1526" s="8"/>
      <c r="P1526" s="8"/>
      <c r="Q1526" s="8"/>
      <c r="R1526" s="8">
        <v>1</v>
      </c>
      <c r="T1526" s="9"/>
      <c r="U1526" s="4" t="s">
        <v>47</v>
      </c>
      <c r="V1526" t="s">
        <v>47</v>
      </c>
    </row>
    <row r="1527" spans="1:22" x14ac:dyDescent="0.2">
      <c r="A1527" s="4" t="s">
        <v>3169</v>
      </c>
      <c r="B1527" t="s">
        <v>3170</v>
      </c>
      <c r="C1527" s="5">
        <v>8590309048435</v>
      </c>
      <c r="D1527" s="5">
        <v>84818039</v>
      </c>
      <c r="E1527" s="7">
        <v>0.18600000441074371</v>
      </c>
      <c r="F1527" s="7">
        <v>7.0000000000000001E-3</v>
      </c>
      <c r="G1527" s="6">
        <v>4.96</v>
      </c>
      <c r="H1527" s="8">
        <f>I2</f>
        <v>20</v>
      </c>
      <c r="I1527" s="6">
        <f t="shared" si="73"/>
        <v>3.97</v>
      </c>
      <c r="J1527">
        <v>502</v>
      </c>
      <c r="L1527" s="8"/>
      <c r="M1527" s="8"/>
      <c r="N1527" s="8"/>
      <c r="O1527" s="8"/>
      <c r="P1527" s="8"/>
      <c r="Q1527" s="8"/>
      <c r="R1527" s="8">
        <v>1</v>
      </c>
      <c r="T1527" s="9"/>
      <c r="U1527" s="4" t="s">
        <v>47</v>
      </c>
      <c r="V1527" t="s">
        <v>47</v>
      </c>
    </row>
    <row r="1528" spans="1:22" x14ac:dyDescent="0.2">
      <c r="A1528" s="4" t="s">
        <v>3171</v>
      </c>
      <c r="B1528" t="s">
        <v>3172</v>
      </c>
      <c r="C1528" s="5">
        <v>8590309048442</v>
      </c>
      <c r="D1528" s="5">
        <v>84818039</v>
      </c>
      <c r="E1528" s="7">
        <v>0.15800000727176669</v>
      </c>
      <c r="F1528" s="7">
        <v>7.0000000000000001E-3</v>
      </c>
      <c r="G1528" s="6">
        <v>4.5999999999999996</v>
      </c>
      <c r="H1528" s="8">
        <f>I2</f>
        <v>20</v>
      </c>
      <c r="I1528" s="6">
        <f t="shared" si="73"/>
        <v>3.68</v>
      </c>
      <c r="L1528" s="8"/>
      <c r="M1528" s="8"/>
      <c r="N1528" s="8"/>
      <c r="O1528" s="8"/>
      <c r="P1528" s="8"/>
      <c r="Q1528" s="8"/>
      <c r="R1528" s="8">
        <v>1</v>
      </c>
      <c r="T1528" s="9"/>
      <c r="U1528" s="4" t="s">
        <v>155</v>
      </c>
      <c r="V1528" t="s">
        <v>47</v>
      </c>
    </row>
    <row r="1529" spans="1:22" x14ac:dyDescent="0.2">
      <c r="A1529" s="4" t="s">
        <v>3173</v>
      </c>
      <c r="B1529" t="s">
        <v>3174</v>
      </c>
      <c r="C1529" s="5">
        <v>8590309048459</v>
      </c>
      <c r="D1529" s="5">
        <v>84818039</v>
      </c>
      <c r="E1529" s="7">
        <v>0.17499999701976779</v>
      </c>
      <c r="F1529" s="7">
        <v>7.0000000000000001E-3</v>
      </c>
      <c r="G1529" s="6">
        <v>4.96</v>
      </c>
      <c r="H1529" s="8">
        <f>I2</f>
        <v>20</v>
      </c>
      <c r="I1529" s="6">
        <f t="shared" si="73"/>
        <v>3.97</v>
      </c>
      <c r="J1529">
        <v>502</v>
      </c>
      <c r="L1529" s="8"/>
      <c r="M1529" s="8"/>
      <c r="N1529" s="8"/>
      <c r="O1529" s="8"/>
      <c r="P1529" s="8"/>
      <c r="Q1529" s="8"/>
      <c r="R1529" s="8">
        <v>1</v>
      </c>
      <c r="T1529" s="9"/>
      <c r="U1529" s="4" t="s">
        <v>47</v>
      </c>
      <c r="V1529" t="s">
        <v>47</v>
      </c>
    </row>
    <row r="1530" spans="1:22" x14ac:dyDescent="0.2">
      <c r="A1530" s="4" t="s">
        <v>3175</v>
      </c>
      <c r="B1530" t="s">
        <v>3176</v>
      </c>
      <c r="C1530" s="5">
        <v>8590309048466</v>
      </c>
      <c r="D1530" s="5">
        <v>84818039</v>
      </c>
      <c r="E1530" s="7">
        <v>0.13699999451637271</v>
      </c>
      <c r="F1530" s="7">
        <v>5.0000000000000001E-3</v>
      </c>
      <c r="G1530" s="6">
        <v>3.64</v>
      </c>
      <c r="H1530" s="8">
        <f>I2</f>
        <v>20</v>
      </c>
      <c r="I1530" s="6">
        <f t="shared" si="73"/>
        <v>2.91</v>
      </c>
      <c r="J1530">
        <v>502</v>
      </c>
      <c r="L1530" s="8"/>
      <c r="M1530" s="8"/>
      <c r="N1530" s="8"/>
      <c r="O1530" s="8"/>
      <c r="P1530" s="8"/>
      <c r="Q1530" s="8"/>
      <c r="R1530" s="8">
        <v>1</v>
      </c>
      <c r="T1530" s="9"/>
      <c r="U1530" s="4" t="s">
        <v>47</v>
      </c>
      <c r="V1530" t="s">
        <v>47</v>
      </c>
    </row>
    <row r="1531" spans="1:22" x14ac:dyDescent="0.2">
      <c r="A1531" s="4" t="s">
        <v>3177</v>
      </c>
      <c r="B1531" t="s">
        <v>3178</v>
      </c>
      <c r="C1531" s="5">
        <v>8590309048473</v>
      </c>
      <c r="D1531" s="5">
        <v>84818039</v>
      </c>
      <c r="E1531" s="7">
        <v>0.1650000065565109</v>
      </c>
      <c r="F1531" s="7">
        <v>5.0000000000000001E-3</v>
      </c>
      <c r="G1531" s="6">
        <v>4.5999999999999996</v>
      </c>
      <c r="H1531" s="8">
        <f>I2</f>
        <v>20</v>
      </c>
      <c r="I1531" s="6">
        <f t="shared" si="73"/>
        <v>3.68</v>
      </c>
      <c r="J1531">
        <v>502</v>
      </c>
      <c r="L1531" s="8"/>
      <c r="M1531" s="8"/>
      <c r="N1531" s="8"/>
      <c r="O1531" s="8"/>
      <c r="P1531" s="8"/>
      <c r="Q1531" s="8"/>
      <c r="R1531" s="8">
        <v>1</v>
      </c>
      <c r="T1531" s="9"/>
      <c r="U1531" s="4" t="s">
        <v>47</v>
      </c>
      <c r="V1531" t="s">
        <v>47</v>
      </c>
    </row>
    <row r="1532" spans="1:22" x14ac:dyDescent="0.2">
      <c r="A1532" s="4" t="s">
        <v>3179</v>
      </c>
      <c r="B1532" t="s">
        <v>3180</v>
      </c>
      <c r="C1532" s="5">
        <v>8590309048480</v>
      </c>
      <c r="D1532" s="5">
        <v>84818039</v>
      </c>
      <c r="E1532" s="7">
        <v>0.135000005364418</v>
      </c>
      <c r="F1532" s="7">
        <v>5.0000000000000001E-3</v>
      </c>
      <c r="G1532" s="6">
        <v>3.64</v>
      </c>
      <c r="H1532" s="8">
        <f>I2</f>
        <v>20</v>
      </c>
      <c r="I1532" s="6">
        <f t="shared" si="73"/>
        <v>2.91</v>
      </c>
      <c r="J1532">
        <v>502</v>
      </c>
      <c r="L1532" s="8"/>
      <c r="M1532" s="8"/>
      <c r="N1532" s="8"/>
      <c r="O1532" s="8"/>
      <c r="P1532" s="8"/>
      <c r="Q1532" s="8"/>
      <c r="R1532" s="8">
        <v>1</v>
      </c>
      <c r="T1532" s="9"/>
      <c r="U1532" s="4" t="s">
        <v>47</v>
      </c>
      <c r="V1532" t="s">
        <v>47</v>
      </c>
    </row>
    <row r="1533" spans="1:22" x14ac:dyDescent="0.2">
      <c r="A1533" s="4" t="s">
        <v>3181</v>
      </c>
      <c r="B1533" t="s">
        <v>3182</v>
      </c>
      <c r="C1533" s="5">
        <v>8590309048497</v>
      </c>
      <c r="D1533" s="5">
        <v>84818039</v>
      </c>
      <c r="E1533" s="7">
        <v>0.15999999642372131</v>
      </c>
      <c r="F1533" s="7">
        <v>5.0000000000000001E-3</v>
      </c>
      <c r="G1533" s="6">
        <v>4.5999999999999996</v>
      </c>
      <c r="H1533" s="8">
        <f>I2</f>
        <v>20</v>
      </c>
      <c r="I1533" s="6">
        <f t="shared" si="73"/>
        <v>3.68</v>
      </c>
      <c r="J1533">
        <v>502</v>
      </c>
      <c r="L1533" s="8"/>
      <c r="M1533" s="8"/>
      <c r="N1533" s="8"/>
      <c r="O1533" s="8"/>
      <c r="P1533" s="8"/>
      <c r="Q1533" s="8"/>
      <c r="R1533" s="8">
        <v>1</v>
      </c>
      <c r="T1533" s="9"/>
      <c r="U1533" s="4" t="s">
        <v>47</v>
      </c>
      <c r="V1533" t="s">
        <v>47</v>
      </c>
    </row>
    <row r="1534" spans="1:22" x14ac:dyDescent="0.2">
      <c r="A1534" s="4" t="s">
        <v>3183</v>
      </c>
      <c r="B1534" t="s">
        <v>3184</v>
      </c>
      <c r="C1534" s="5">
        <v>8590309080800</v>
      </c>
      <c r="D1534" s="5">
        <v>84818039</v>
      </c>
      <c r="E1534" s="7">
        <v>0.29499998688697809</v>
      </c>
      <c r="F1534" s="7">
        <v>8.9999999999999993E-3</v>
      </c>
      <c r="G1534" s="6">
        <v>9.24</v>
      </c>
      <c r="H1534" s="8">
        <f>I2</f>
        <v>20</v>
      </c>
      <c r="I1534" s="6">
        <f t="shared" si="73"/>
        <v>7.39</v>
      </c>
      <c r="J1534">
        <v>505</v>
      </c>
      <c r="L1534" s="8"/>
      <c r="M1534" s="8"/>
      <c r="N1534" s="8"/>
      <c r="O1534" s="8"/>
      <c r="P1534" s="8"/>
      <c r="Q1534" s="8"/>
      <c r="R1534" s="8">
        <v>1</v>
      </c>
      <c r="T1534" s="9"/>
      <c r="U1534" s="4" t="s">
        <v>47</v>
      </c>
      <c r="V1534" t="s">
        <v>47</v>
      </c>
    </row>
    <row r="1535" spans="1:22" x14ac:dyDescent="0.2">
      <c r="A1535" s="4" t="s">
        <v>3185</v>
      </c>
      <c r="B1535" t="s">
        <v>3184</v>
      </c>
      <c r="C1535" s="5">
        <v>8590309048503</v>
      </c>
      <c r="D1535" s="5">
        <v>84818039</v>
      </c>
      <c r="E1535" s="7">
        <v>0.29499998688697809</v>
      </c>
      <c r="F1535" s="7">
        <v>1.1339999999999999E-2</v>
      </c>
      <c r="G1535" s="6">
        <v>11.52</v>
      </c>
      <c r="H1535" s="8">
        <f>I2</f>
        <v>20</v>
      </c>
      <c r="I1535" s="6">
        <f t="shared" si="73"/>
        <v>9.2200000000000006</v>
      </c>
      <c r="J1535">
        <v>505</v>
      </c>
      <c r="L1535" s="8"/>
      <c r="M1535" s="8"/>
      <c r="N1535" s="8"/>
      <c r="O1535" s="8"/>
      <c r="P1535" s="8"/>
      <c r="Q1535" s="8"/>
      <c r="R1535" s="8">
        <v>1</v>
      </c>
      <c r="T1535" s="9"/>
      <c r="U1535" s="4" t="s">
        <v>47</v>
      </c>
      <c r="V1535" t="s">
        <v>47</v>
      </c>
    </row>
    <row r="1536" spans="1:22" x14ac:dyDescent="0.2">
      <c r="A1536" s="4" t="s">
        <v>3186</v>
      </c>
      <c r="B1536" t="s">
        <v>3187</v>
      </c>
      <c r="C1536" s="5">
        <v>8590309048510</v>
      </c>
      <c r="D1536" s="5">
        <v>84818039</v>
      </c>
      <c r="E1536" s="7">
        <v>0.31200000643730158</v>
      </c>
      <c r="F1536" s="7">
        <v>8.0000000000000002E-3</v>
      </c>
      <c r="G1536" s="6">
        <v>9.8800000000000008</v>
      </c>
      <c r="H1536" s="8">
        <f>I2</f>
        <v>20</v>
      </c>
      <c r="I1536" s="6">
        <f t="shared" si="73"/>
        <v>7.9</v>
      </c>
      <c r="J1536">
        <v>505</v>
      </c>
      <c r="L1536" s="8"/>
      <c r="M1536" s="8"/>
      <c r="N1536" s="8"/>
      <c r="O1536" s="8"/>
      <c r="P1536" s="8"/>
      <c r="Q1536" s="8"/>
      <c r="R1536" s="8">
        <v>1</v>
      </c>
      <c r="T1536" s="9"/>
      <c r="U1536" s="4" t="s">
        <v>47</v>
      </c>
      <c r="V1536" t="s">
        <v>47</v>
      </c>
    </row>
    <row r="1537" spans="1:22" x14ac:dyDescent="0.2">
      <c r="A1537" s="4" t="s">
        <v>3188</v>
      </c>
      <c r="B1537" t="s">
        <v>3187</v>
      </c>
      <c r="C1537" s="5">
        <v>5902194927215</v>
      </c>
      <c r="D1537" s="5">
        <v>84818039</v>
      </c>
      <c r="E1537" s="7">
        <v>0.31200000643730158</v>
      </c>
      <c r="F1537" s="7">
        <v>1.086E-2</v>
      </c>
      <c r="G1537" s="6">
        <v>11.52</v>
      </c>
      <c r="H1537" s="8">
        <f>I2</f>
        <v>20</v>
      </c>
      <c r="I1537" s="6">
        <f t="shared" si="73"/>
        <v>9.2200000000000006</v>
      </c>
      <c r="J1537">
        <v>505</v>
      </c>
      <c r="L1537" s="8"/>
      <c r="M1537" s="8"/>
      <c r="N1537" s="8"/>
      <c r="O1537" s="8"/>
      <c r="P1537" s="8"/>
      <c r="Q1537" s="8"/>
      <c r="R1537" s="8">
        <v>1</v>
      </c>
      <c r="T1537" s="9"/>
      <c r="U1537" s="4" t="s">
        <v>47</v>
      </c>
      <c r="V1537" t="s">
        <v>47</v>
      </c>
    </row>
    <row r="1538" spans="1:22" x14ac:dyDescent="0.2">
      <c r="A1538" s="4" t="s">
        <v>3189</v>
      </c>
      <c r="B1538" t="s">
        <v>3190</v>
      </c>
      <c r="C1538" s="5">
        <v>8590309048527</v>
      </c>
      <c r="D1538" s="5">
        <v>84814090</v>
      </c>
      <c r="E1538" s="7">
        <v>8.999999612569809E-3</v>
      </c>
      <c r="F1538" s="7">
        <v>2.0000000000000001E-4</v>
      </c>
      <c r="G1538" s="6">
        <v>0.36</v>
      </c>
      <c r="H1538" s="8">
        <f>I2</f>
        <v>20</v>
      </c>
      <c r="I1538" s="6">
        <f t="shared" si="73"/>
        <v>0.28999999999999998</v>
      </c>
      <c r="J1538">
        <v>502</v>
      </c>
      <c r="L1538" s="8"/>
      <c r="M1538" s="8"/>
      <c r="N1538" s="8"/>
      <c r="O1538" s="8"/>
      <c r="P1538" s="8"/>
      <c r="Q1538" s="8"/>
      <c r="R1538" s="8">
        <v>1</v>
      </c>
      <c r="T1538" s="9"/>
      <c r="U1538" s="4" t="s">
        <v>47</v>
      </c>
      <c r="V1538" t="s">
        <v>47</v>
      </c>
    </row>
    <row r="1539" spans="1:22" x14ac:dyDescent="0.2">
      <c r="A1539" s="4" t="s">
        <v>3191</v>
      </c>
      <c r="B1539" t="s">
        <v>3192</v>
      </c>
      <c r="C1539" s="5">
        <v>8590309048534</v>
      </c>
      <c r="D1539" s="5">
        <v>84814090</v>
      </c>
      <c r="E1539" s="7">
        <v>3.9999999105930328E-2</v>
      </c>
      <c r="F1539" s="7">
        <v>1E-3</v>
      </c>
      <c r="G1539" s="6">
        <v>1.1599999999999999</v>
      </c>
      <c r="H1539" s="8">
        <f>I2</f>
        <v>20</v>
      </c>
      <c r="I1539" s="6">
        <f t="shared" si="73"/>
        <v>0.93</v>
      </c>
      <c r="J1539">
        <v>502</v>
      </c>
      <c r="L1539" s="8"/>
      <c r="M1539" s="8"/>
      <c r="N1539" s="8"/>
      <c r="O1539" s="8"/>
      <c r="P1539" s="8"/>
      <c r="Q1539" s="8"/>
      <c r="R1539" s="8">
        <v>1</v>
      </c>
      <c r="T1539" s="9"/>
      <c r="U1539" s="4" t="s">
        <v>47</v>
      </c>
      <c r="V1539" t="s">
        <v>47</v>
      </c>
    </row>
    <row r="1540" spans="1:22" x14ac:dyDescent="0.2">
      <c r="A1540" s="4" t="s">
        <v>3193</v>
      </c>
      <c r="B1540" t="s">
        <v>3194</v>
      </c>
      <c r="C1540" s="5">
        <v>8590309048541</v>
      </c>
      <c r="D1540" s="5">
        <v>84814090</v>
      </c>
      <c r="E1540" s="7">
        <v>4.1000001132488251E-2</v>
      </c>
      <c r="F1540" s="7">
        <v>2E-3</v>
      </c>
      <c r="G1540" s="6">
        <v>1.84</v>
      </c>
      <c r="H1540" s="8">
        <f>I2</f>
        <v>20</v>
      </c>
      <c r="I1540" s="6">
        <f t="shared" si="73"/>
        <v>1.47</v>
      </c>
      <c r="J1540">
        <v>504</v>
      </c>
      <c r="L1540" s="8"/>
      <c r="M1540" s="8"/>
      <c r="N1540" s="8"/>
      <c r="O1540" s="8"/>
      <c r="P1540" s="8"/>
      <c r="Q1540" s="8"/>
      <c r="R1540" s="8">
        <v>1</v>
      </c>
      <c r="T1540" s="9"/>
      <c r="U1540" s="4" t="s">
        <v>47</v>
      </c>
      <c r="V1540" t="s">
        <v>47</v>
      </c>
    </row>
    <row r="1541" spans="1:22" x14ac:dyDescent="0.2">
      <c r="A1541" s="4" t="s">
        <v>3195</v>
      </c>
      <c r="B1541" t="s">
        <v>3196</v>
      </c>
      <c r="C1541" s="5">
        <v>8590309048626</v>
      </c>
      <c r="D1541" s="5">
        <v>84814090</v>
      </c>
      <c r="E1541" s="7">
        <v>1.6000000759959221E-2</v>
      </c>
      <c r="F1541" s="7">
        <v>6.2E-4</v>
      </c>
      <c r="G1541" s="6">
        <v>0.44</v>
      </c>
      <c r="H1541" s="8">
        <f>I2</f>
        <v>20</v>
      </c>
      <c r="I1541" s="6">
        <f t="shared" si="73"/>
        <v>0.35</v>
      </c>
      <c r="J1541">
        <v>503</v>
      </c>
      <c r="L1541" s="8"/>
      <c r="M1541" s="8"/>
      <c r="N1541" s="8"/>
      <c r="O1541" s="8"/>
      <c r="P1541" s="8"/>
      <c r="Q1541" s="8"/>
      <c r="R1541" s="8">
        <v>1</v>
      </c>
      <c r="T1541" s="9"/>
      <c r="U1541" s="4" t="s">
        <v>47</v>
      </c>
      <c r="V1541" t="s">
        <v>47</v>
      </c>
    </row>
    <row r="1542" spans="1:22" x14ac:dyDescent="0.2">
      <c r="A1542" s="4" t="s">
        <v>3197</v>
      </c>
      <c r="B1542" t="s">
        <v>3198</v>
      </c>
      <c r="C1542" s="5">
        <v>5901095663123</v>
      </c>
      <c r="D1542" s="5">
        <v>84818031</v>
      </c>
      <c r="E1542" s="7">
        <v>0.51275002956390381</v>
      </c>
      <c r="F1542" s="7">
        <v>0.2</v>
      </c>
      <c r="G1542" s="6">
        <v>19.8</v>
      </c>
      <c r="H1542" s="8">
        <f>I2</f>
        <v>20</v>
      </c>
      <c r="I1542" s="6">
        <f t="shared" si="73"/>
        <v>15.84</v>
      </c>
      <c r="J1542">
        <v>505</v>
      </c>
      <c r="L1542" s="8"/>
      <c r="M1542" s="8"/>
      <c r="N1542" s="8"/>
      <c r="O1542" s="8"/>
      <c r="P1542" s="8"/>
      <c r="Q1542" s="8"/>
      <c r="R1542" s="8">
        <v>1</v>
      </c>
      <c r="T1542" s="9"/>
      <c r="U1542" s="4" t="s">
        <v>47</v>
      </c>
      <c r="V1542" t="s">
        <v>47</v>
      </c>
    </row>
    <row r="1543" spans="1:22" x14ac:dyDescent="0.2">
      <c r="A1543" s="4" t="s">
        <v>3199</v>
      </c>
      <c r="B1543" t="s">
        <v>3200</v>
      </c>
      <c r="C1543" s="5">
        <v>5901095663130</v>
      </c>
      <c r="D1543" s="5">
        <v>84818031</v>
      </c>
      <c r="E1543" s="7">
        <v>0.48275527358055109</v>
      </c>
      <c r="F1543" s="7">
        <v>0.2</v>
      </c>
      <c r="G1543" s="6">
        <v>19.8</v>
      </c>
      <c r="H1543" s="8">
        <f>I2</f>
        <v>20</v>
      </c>
      <c r="I1543" s="6">
        <f t="shared" si="73"/>
        <v>15.84</v>
      </c>
      <c r="J1543">
        <v>506</v>
      </c>
      <c r="L1543" s="8"/>
      <c r="M1543" s="8"/>
      <c r="N1543" s="8"/>
      <c r="O1543" s="8"/>
      <c r="P1543" s="8"/>
      <c r="Q1543" s="8"/>
      <c r="R1543" s="8">
        <v>1</v>
      </c>
      <c r="T1543" s="9"/>
      <c r="U1543" s="4" t="s">
        <v>47</v>
      </c>
      <c r="V1543" t="s">
        <v>47</v>
      </c>
    </row>
    <row r="1544" spans="1:22" x14ac:dyDescent="0.2">
      <c r="A1544" s="4" t="s">
        <v>3201</v>
      </c>
      <c r="B1544" t="s">
        <v>3202</v>
      </c>
      <c r="C1544" s="5">
        <v>5901095665080</v>
      </c>
      <c r="D1544" s="5">
        <v>84818031</v>
      </c>
      <c r="E1544" s="7">
        <v>0.60000002384185791</v>
      </c>
      <c r="F1544" s="7">
        <v>0.2</v>
      </c>
      <c r="G1544" s="6">
        <v>19.8</v>
      </c>
      <c r="H1544" s="8">
        <f>I2</f>
        <v>20</v>
      </c>
      <c r="I1544" s="6">
        <f t="shared" si="73"/>
        <v>15.84</v>
      </c>
      <c r="J1544">
        <v>506</v>
      </c>
      <c r="L1544" s="8"/>
      <c r="M1544" s="8"/>
      <c r="N1544" s="8"/>
      <c r="O1544" s="8"/>
      <c r="P1544" s="8"/>
      <c r="Q1544" s="8"/>
      <c r="R1544" s="8">
        <v>1</v>
      </c>
      <c r="T1544" s="9"/>
      <c r="U1544" s="4" t="s">
        <v>47</v>
      </c>
      <c r="V1544" t="s">
        <v>47</v>
      </c>
    </row>
    <row r="1545" spans="1:22" x14ac:dyDescent="0.2">
      <c r="A1545" s="4" t="s">
        <v>3203</v>
      </c>
      <c r="B1545" t="s">
        <v>3204</v>
      </c>
      <c r="C1545" s="5">
        <v>5901095665097</v>
      </c>
      <c r="D1545" s="5">
        <v>84818031</v>
      </c>
      <c r="E1545" s="7">
        <v>0.55000001192092896</v>
      </c>
      <c r="F1545" s="7">
        <v>0.2</v>
      </c>
      <c r="G1545" s="6">
        <v>19.8</v>
      </c>
      <c r="H1545" s="8">
        <f>I2</f>
        <v>20</v>
      </c>
      <c r="I1545" s="6">
        <f t="shared" si="73"/>
        <v>15.84</v>
      </c>
      <c r="J1545">
        <v>506</v>
      </c>
      <c r="L1545" s="8"/>
      <c r="M1545" s="8"/>
      <c r="N1545" s="8"/>
      <c r="O1545" s="8"/>
      <c r="P1545" s="8"/>
      <c r="Q1545" s="8"/>
      <c r="R1545" s="8">
        <v>1</v>
      </c>
      <c r="T1545" s="9"/>
      <c r="U1545" s="4" t="s">
        <v>47</v>
      </c>
      <c r="V1545" t="s">
        <v>47</v>
      </c>
    </row>
    <row r="1547" spans="1:22" ht="15.75" x14ac:dyDescent="0.25">
      <c r="A1547" s="1" t="s">
        <v>3097</v>
      </c>
      <c r="B1547" s="1" t="s">
        <v>3205</v>
      </c>
      <c r="C1547" s="1">
        <v>114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x14ac:dyDescent="0.2">
      <c r="A1548" s="4" t="s">
        <v>3206</v>
      </c>
      <c r="B1548" t="s">
        <v>3207</v>
      </c>
      <c r="C1548" s="5">
        <v>8590309061441</v>
      </c>
      <c r="D1548" s="5">
        <v>83025000</v>
      </c>
      <c r="E1548" s="7">
        <v>0.68599998950958252</v>
      </c>
      <c r="F1548" s="7">
        <v>0.27</v>
      </c>
      <c r="G1548" s="6">
        <v>23.12</v>
      </c>
      <c r="H1548" s="8">
        <f>I2</f>
        <v>20</v>
      </c>
      <c r="I1548" s="6">
        <f t="shared" ref="I1548:I1566" si="74">ROUND(G1548*(100-H1548)/100,2)</f>
        <v>18.5</v>
      </c>
      <c r="J1548">
        <v>403</v>
      </c>
      <c r="L1548" s="8">
        <v>225</v>
      </c>
      <c r="M1548" s="8">
        <v>225</v>
      </c>
      <c r="N1548" s="8">
        <v>50</v>
      </c>
      <c r="O1548" s="8">
        <v>200</v>
      </c>
      <c r="P1548" s="8">
        <v>200</v>
      </c>
      <c r="Q1548" s="8">
        <v>39</v>
      </c>
      <c r="R1548" s="8">
        <v>1</v>
      </c>
      <c r="T1548" s="9"/>
      <c r="U1548" s="4" t="s">
        <v>47</v>
      </c>
      <c r="V1548" t="s">
        <v>47</v>
      </c>
    </row>
    <row r="1549" spans="1:22" x14ac:dyDescent="0.2">
      <c r="A1549" s="4" t="s">
        <v>3208</v>
      </c>
      <c r="B1549" t="s">
        <v>3209</v>
      </c>
      <c r="C1549" s="5">
        <v>8590309078074</v>
      </c>
      <c r="D1549" s="5">
        <v>94037000</v>
      </c>
      <c r="E1549" s="7">
        <v>0.93999999761581421</v>
      </c>
      <c r="F1549" s="7"/>
      <c r="G1549" s="6">
        <v>36.32</v>
      </c>
      <c r="H1549" s="8">
        <f>I2</f>
        <v>20</v>
      </c>
      <c r="I1549" s="6">
        <f t="shared" si="74"/>
        <v>29.06</v>
      </c>
      <c r="J1549">
        <v>400</v>
      </c>
      <c r="L1549" s="8"/>
      <c r="M1549" s="8"/>
      <c r="N1549" s="8"/>
      <c r="O1549" s="8"/>
      <c r="P1549" s="8"/>
      <c r="Q1549" s="8"/>
      <c r="R1549" s="8">
        <v>1</v>
      </c>
      <c r="T1549" s="9"/>
      <c r="U1549" s="4" t="s">
        <v>47</v>
      </c>
      <c r="V1549" t="s">
        <v>47</v>
      </c>
    </row>
    <row r="1550" spans="1:22" x14ac:dyDescent="0.2">
      <c r="A1550" s="4" t="s">
        <v>3210</v>
      </c>
      <c r="B1550" t="s">
        <v>3211</v>
      </c>
      <c r="C1550" s="5">
        <v>8590309061403</v>
      </c>
      <c r="D1550" s="5">
        <v>73249000</v>
      </c>
      <c r="E1550" s="7">
        <v>0.71299999952316284</v>
      </c>
      <c r="F1550" s="7">
        <v>0.25</v>
      </c>
      <c r="G1550" s="6">
        <v>19.8</v>
      </c>
      <c r="H1550" s="8">
        <f>I2</f>
        <v>20</v>
      </c>
      <c r="I1550" s="6">
        <f t="shared" si="74"/>
        <v>15.84</v>
      </c>
      <c r="J1550">
        <v>403</v>
      </c>
      <c r="L1550" s="8">
        <v>150</v>
      </c>
      <c r="M1550" s="8">
        <v>275</v>
      </c>
      <c r="N1550" s="8">
        <v>50</v>
      </c>
      <c r="O1550" s="8"/>
      <c r="P1550" s="8"/>
      <c r="Q1550" s="8"/>
      <c r="R1550" s="8">
        <v>1</v>
      </c>
      <c r="T1550" s="9"/>
      <c r="U1550" s="4" t="s">
        <v>47</v>
      </c>
      <c r="V1550" t="s">
        <v>47</v>
      </c>
    </row>
    <row r="1551" spans="1:22" x14ac:dyDescent="0.2">
      <c r="A1551" s="4" t="s">
        <v>3212</v>
      </c>
      <c r="B1551" t="s">
        <v>3213</v>
      </c>
      <c r="C1551" s="5">
        <v>8590309071228</v>
      </c>
      <c r="D1551" s="5">
        <v>83025000</v>
      </c>
      <c r="E1551" s="7">
        <v>0.43999999761581421</v>
      </c>
      <c r="F1551" s="7">
        <v>0.23599999999999999</v>
      </c>
      <c r="G1551" s="6">
        <v>23.12</v>
      </c>
      <c r="H1551" s="8">
        <f>I2</f>
        <v>20</v>
      </c>
      <c r="I1551" s="6">
        <f t="shared" si="74"/>
        <v>18.5</v>
      </c>
      <c r="J1551">
        <v>402</v>
      </c>
      <c r="L1551" s="8">
        <v>80</v>
      </c>
      <c r="M1551" s="8">
        <v>370</v>
      </c>
      <c r="N1551" s="8">
        <v>25</v>
      </c>
      <c r="O1551" s="8">
        <v>337</v>
      </c>
      <c r="P1551" s="8">
        <v>15</v>
      </c>
      <c r="Q1551" s="8">
        <v>72</v>
      </c>
      <c r="R1551" s="8">
        <v>1</v>
      </c>
      <c r="T1551" s="9"/>
      <c r="U1551" s="4" t="s">
        <v>47</v>
      </c>
      <c r="V1551" t="s">
        <v>47</v>
      </c>
    </row>
    <row r="1552" spans="1:22" x14ac:dyDescent="0.2">
      <c r="A1552" s="4" t="s">
        <v>3214</v>
      </c>
      <c r="B1552" t="s">
        <v>3215</v>
      </c>
      <c r="C1552" s="5">
        <v>8590309068570</v>
      </c>
      <c r="D1552" s="5">
        <v>73249000</v>
      </c>
      <c r="E1552" s="7">
        <v>0.20000000298023221</v>
      </c>
      <c r="F1552" s="7">
        <v>0.186</v>
      </c>
      <c r="G1552" s="6">
        <v>8.24</v>
      </c>
      <c r="H1552" s="8">
        <f>I2</f>
        <v>20</v>
      </c>
      <c r="I1552" s="6">
        <f t="shared" si="74"/>
        <v>6.59</v>
      </c>
      <c r="J1552">
        <v>402</v>
      </c>
      <c r="L1552" s="8">
        <v>125</v>
      </c>
      <c r="M1552" s="8">
        <v>125</v>
      </c>
      <c r="N1552" s="8">
        <v>45</v>
      </c>
      <c r="O1552" s="8">
        <v>110</v>
      </c>
      <c r="P1552" s="8">
        <v>90</v>
      </c>
      <c r="Q1552" s="8">
        <v>25</v>
      </c>
      <c r="R1552" s="8">
        <v>1</v>
      </c>
      <c r="T1552" s="9"/>
      <c r="U1552" s="4" t="s">
        <v>47</v>
      </c>
      <c r="V1552" t="s">
        <v>47</v>
      </c>
    </row>
    <row r="1553" spans="1:22" x14ac:dyDescent="0.2">
      <c r="A1553" s="4" t="s">
        <v>3216</v>
      </c>
      <c r="B1553" t="s">
        <v>3217</v>
      </c>
      <c r="C1553" s="5">
        <v>8590309071235</v>
      </c>
      <c r="D1553" s="5">
        <v>83025000</v>
      </c>
      <c r="E1553" s="7">
        <v>0.20000000298023221</v>
      </c>
      <c r="F1553" s="7">
        <v>0.11</v>
      </c>
      <c r="G1553" s="6">
        <v>9.8800000000000008</v>
      </c>
      <c r="H1553" s="8">
        <f>I2</f>
        <v>20</v>
      </c>
      <c r="I1553" s="6">
        <f t="shared" si="74"/>
        <v>7.9</v>
      </c>
      <c r="J1553">
        <v>402</v>
      </c>
      <c r="L1553" s="8">
        <v>100</v>
      </c>
      <c r="M1553" s="8">
        <v>140</v>
      </c>
      <c r="N1553" s="8">
        <v>55</v>
      </c>
      <c r="O1553" s="8">
        <v>88</v>
      </c>
      <c r="P1553" s="8">
        <v>80</v>
      </c>
      <c r="Q1553" s="8">
        <v>45</v>
      </c>
      <c r="R1553" s="8">
        <v>1</v>
      </c>
      <c r="T1553" s="9"/>
      <c r="U1553" s="4" t="s">
        <v>47</v>
      </c>
      <c r="V1553" t="s">
        <v>47</v>
      </c>
    </row>
    <row r="1554" spans="1:22" x14ac:dyDescent="0.2">
      <c r="A1554" s="4" t="s">
        <v>3218</v>
      </c>
      <c r="B1554" t="s">
        <v>3219</v>
      </c>
      <c r="C1554" s="5">
        <v>8590309067603</v>
      </c>
      <c r="D1554" s="5">
        <v>94032080</v>
      </c>
      <c r="E1554" s="7">
        <v>0.57999998331069946</v>
      </c>
      <c r="F1554" s="7">
        <v>0.42</v>
      </c>
      <c r="G1554" s="6">
        <v>23.12</v>
      </c>
      <c r="H1554" s="8">
        <f>I2</f>
        <v>20</v>
      </c>
      <c r="I1554" s="6">
        <f t="shared" si="74"/>
        <v>18.5</v>
      </c>
      <c r="J1554">
        <v>401</v>
      </c>
      <c r="L1554" s="8">
        <v>65</v>
      </c>
      <c r="M1554" s="8">
        <v>220</v>
      </c>
      <c r="N1554" s="8">
        <v>220</v>
      </c>
      <c r="O1554" s="8">
        <v>206</v>
      </c>
      <c r="P1554" s="8">
        <v>206</v>
      </c>
      <c r="Q1554" s="8">
        <v>56</v>
      </c>
      <c r="R1554" s="8">
        <v>1</v>
      </c>
      <c r="T1554" s="9"/>
      <c r="U1554" s="4" t="s">
        <v>47</v>
      </c>
      <c r="V1554" t="s">
        <v>47</v>
      </c>
    </row>
    <row r="1555" spans="1:22" x14ac:dyDescent="0.2">
      <c r="A1555" s="4" t="s">
        <v>3220</v>
      </c>
      <c r="B1555" t="s">
        <v>3221</v>
      </c>
      <c r="C1555" s="5">
        <v>8590309061465</v>
      </c>
      <c r="D1555" s="5">
        <v>73249000</v>
      </c>
      <c r="E1555" s="7">
        <v>0.69999998807907104</v>
      </c>
      <c r="F1555" s="7">
        <v>0.37</v>
      </c>
      <c r="G1555" s="6">
        <v>23.12</v>
      </c>
      <c r="H1555" s="8">
        <f>I2</f>
        <v>20</v>
      </c>
      <c r="I1555" s="6">
        <f t="shared" si="74"/>
        <v>18.5</v>
      </c>
      <c r="L1555" s="8">
        <v>385</v>
      </c>
      <c r="M1555" s="8">
        <v>196</v>
      </c>
      <c r="N1555" s="8">
        <v>85</v>
      </c>
      <c r="O1555" s="8">
        <v>355</v>
      </c>
      <c r="P1555" s="8">
        <v>175</v>
      </c>
      <c r="Q1555" s="8"/>
      <c r="R1555" s="8">
        <v>1</v>
      </c>
      <c r="T1555" s="9"/>
      <c r="U1555" s="4" t="s">
        <v>155</v>
      </c>
      <c r="V1555" t="s">
        <v>47</v>
      </c>
    </row>
    <row r="1556" spans="1:22" x14ac:dyDescent="0.2">
      <c r="A1556" s="4" t="s">
        <v>3222</v>
      </c>
      <c r="B1556" t="s">
        <v>3223</v>
      </c>
      <c r="C1556" s="5">
        <v>8590309061472</v>
      </c>
      <c r="D1556" s="5">
        <v>73249000</v>
      </c>
      <c r="E1556" s="7">
        <v>1.2599999904632571</v>
      </c>
      <c r="F1556" s="7">
        <v>0.42</v>
      </c>
      <c r="G1556" s="6">
        <v>42.92</v>
      </c>
      <c r="H1556" s="8">
        <f>I2</f>
        <v>20</v>
      </c>
      <c r="I1556" s="6">
        <f t="shared" si="74"/>
        <v>34.340000000000003</v>
      </c>
      <c r="L1556" s="8">
        <v>380</v>
      </c>
      <c r="M1556" s="8">
        <v>200</v>
      </c>
      <c r="N1556" s="8">
        <v>90</v>
      </c>
      <c r="O1556" s="8">
        <v>355</v>
      </c>
      <c r="P1556" s="8">
        <v>110</v>
      </c>
      <c r="Q1556" s="8"/>
      <c r="R1556" s="8">
        <v>1</v>
      </c>
      <c r="T1556" s="9"/>
      <c r="U1556" s="4" t="s">
        <v>155</v>
      </c>
      <c r="V1556" t="s">
        <v>47</v>
      </c>
    </row>
    <row r="1557" spans="1:22" x14ac:dyDescent="0.2">
      <c r="A1557" s="4" t="s">
        <v>3224</v>
      </c>
      <c r="B1557" t="s">
        <v>3225</v>
      </c>
      <c r="C1557" s="5">
        <v>8590309067597</v>
      </c>
      <c r="D1557" s="5">
        <v>94032080</v>
      </c>
      <c r="E1557" s="7">
        <v>0.62300002574920654</v>
      </c>
      <c r="F1557" s="7">
        <v>0.42</v>
      </c>
      <c r="G1557" s="6">
        <v>23.12</v>
      </c>
      <c r="H1557" s="8">
        <f>I2</f>
        <v>20</v>
      </c>
      <c r="I1557" s="6">
        <f t="shared" si="74"/>
        <v>18.5</v>
      </c>
      <c r="J1557">
        <v>400</v>
      </c>
      <c r="L1557" s="8">
        <v>130</v>
      </c>
      <c r="M1557" s="8">
        <v>300</v>
      </c>
      <c r="N1557" s="8">
        <v>65</v>
      </c>
      <c r="O1557" s="8">
        <v>290</v>
      </c>
      <c r="P1557" s="8">
        <v>123</v>
      </c>
      <c r="Q1557" s="8">
        <v>56</v>
      </c>
      <c r="R1557" s="8">
        <v>1</v>
      </c>
      <c r="T1557" s="9"/>
      <c r="U1557" s="4" t="s">
        <v>47</v>
      </c>
      <c r="V1557" t="s">
        <v>47</v>
      </c>
    </row>
    <row r="1558" spans="1:22" x14ac:dyDescent="0.2">
      <c r="A1558" s="4" t="s">
        <v>3226</v>
      </c>
      <c r="B1558" t="s">
        <v>3227</v>
      </c>
      <c r="C1558" s="5">
        <v>8590309068587</v>
      </c>
      <c r="D1558" s="5">
        <v>94032080</v>
      </c>
      <c r="E1558" s="7">
        <v>2</v>
      </c>
      <c r="F1558" s="7">
        <v>0.3</v>
      </c>
      <c r="G1558" s="6">
        <v>46.24</v>
      </c>
      <c r="H1558" s="8">
        <f>I2</f>
        <v>20</v>
      </c>
      <c r="I1558" s="6">
        <f t="shared" si="74"/>
        <v>36.99</v>
      </c>
      <c r="J1558">
        <v>401</v>
      </c>
      <c r="L1558" s="8">
        <v>130</v>
      </c>
      <c r="M1558" s="8">
        <v>730</v>
      </c>
      <c r="N1558" s="8">
        <v>85</v>
      </c>
      <c r="O1558" s="8">
        <v>290</v>
      </c>
      <c r="P1558" s="8">
        <v>123</v>
      </c>
      <c r="Q1558" s="8">
        <v>680</v>
      </c>
      <c r="R1558" s="8">
        <v>1</v>
      </c>
      <c r="T1558" s="9"/>
      <c r="U1558" s="4" t="s">
        <v>47</v>
      </c>
      <c r="V1558" t="s">
        <v>47</v>
      </c>
    </row>
    <row r="1559" spans="1:22" x14ac:dyDescent="0.2">
      <c r="A1559" s="4" t="s">
        <v>3228</v>
      </c>
      <c r="B1559" t="s">
        <v>3229</v>
      </c>
      <c r="C1559" s="5">
        <v>8590309078098</v>
      </c>
      <c r="D1559" s="5">
        <v>94032080</v>
      </c>
      <c r="E1559" s="7">
        <v>0.77999997138977051</v>
      </c>
      <c r="F1559" s="7">
        <v>0.25</v>
      </c>
      <c r="G1559" s="6">
        <v>24.76</v>
      </c>
      <c r="H1559" s="8">
        <f>I2</f>
        <v>20</v>
      </c>
      <c r="I1559" s="6">
        <f t="shared" si="74"/>
        <v>19.809999999999999</v>
      </c>
      <c r="J1559">
        <v>400</v>
      </c>
      <c r="L1559" s="8">
        <v>305</v>
      </c>
      <c r="M1559" s="8">
        <v>65</v>
      </c>
      <c r="N1559" s="8">
        <v>130</v>
      </c>
      <c r="O1559" s="8">
        <v>290</v>
      </c>
      <c r="P1559" s="8">
        <v>120</v>
      </c>
      <c r="Q1559" s="8">
        <v>55</v>
      </c>
      <c r="R1559" s="8">
        <v>1</v>
      </c>
      <c r="T1559" s="9"/>
      <c r="U1559" s="4" t="s">
        <v>47</v>
      </c>
      <c r="V1559" t="s">
        <v>47</v>
      </c>
    </row>
    <row r="1560" spans="1:22" x14ac:dyDescent="0.2">
      <c r="A1560" s="4" t="s">
        <v>3230</v>
      </c>
      <c r="B1560" t="s">
        <v>3231</v>
      </c>
      <c r="C1560" s="5">
        <v>8590309078104</v>
      </c>
      <c r="D1560" s="5">
        <v>94032080</v>
      </c>
      <c r="E1560" s="7">
        <v>0.77999997138977051</v>
      </c>
      <c r="F1560" s="7">
        <v>0.25</v>
      </c>
      <c r="G1560" s="6">
        <v>24.76</v>
      </c>
      <c r="H1560" s="8">
        <f>I2</f>
        <v>20</v>
      </c>
      <c r="I1560" s="6">
        <f t="shared" si="74"/>
        <v>19.809999999999999</v>
      </c>
      <c r="J1560">
        <v>400</v>
      </c>
      <c r="L1560" s="8">
        <v>225</v>
      </c>
      <c r="M1560" s="8">
        <v>65</v>
      </c>
      <c r="N1560" s="8">
        <v>230</v>
      </c>
      <c r="O1560" s="8">
        <v>300</v>
      </c>
      <c r="P1560" s="8">
        <v>195</v>
      </c>
      <c r="Q1560" s="8">
        <v>55</v>
      </c>
      <c r="R1560" s="8">
        <v>1</v>
      </c>
      <c r="T1560" s="9"/>
      <c r="U1560" s="4" t="s">
        <v>47</v>
      </c>
      <c r="V1560" t="s">
        <v>47</v>
      </c>
    </row>
    <row r="1561" spans="1:22" x14ac:dyDescent="0.2">
      <c r="A1561" s="4" t="s">
        <v>3232</v>
      </c>
      <c r="B1561" t="s">
        <v>3233</v>
      </c>
      <c r="C1561" s="5">
        <v>8590309071211</v>
      </c>
      <c r="D1561" s="5">
        <v>94032080</v>
      </c>
      <c r="E1561" s="7">
        <v>1.1000000238418579</v>
      </c>
      <c r="F1561" s="7">
        <v>0.24</v>
      </c>
      <c r="G1561" s="6">
        <v>23.12</v>
      </c>
      <c r="H1561" s="8">
        <f>I2</f>
        <v>20</v>
      </c>
      <c r="I1561" s="6">
        <f t="shared" si="74"/>
        <v>18.5</v>
      </c>
      <c r="J1561">
        <v>401</v>
      </c>
      <c r="L1561" s="8">
        <v>265</v>
      </c>
      <c r="M1561" s="8">
        <v>265</v>
      </c>
      <c r="N1561" s="8">
        <v>70</v>
      </c>
      <c r="O1561" s="8">
        <v>245</v>
      </c>
      <c r="P1561" s="8">
        <v>245</v>
      </c>
      <c r="Q1561" s="8">
        <v>56</v>
      </c>
      <c r="R1561" s="8">
        <v>1</v>
      </c>
      <c r="T1561" s="9"/>
      <c r="U1561" s="4" t="s">
        <v>47</v>
      </c>
      <c r="V1561" t="s">
        <v>47</v>
      </c>
    </row>
    <row r="1562" spans="1:22" x14ac:dyDescent="0.2">
      <c r="A1562" s="4" t="s">
        <v>1921</v>
      </c>
      <c r="B1562" t="s">
        <v>1922</v>
      </c>
      <c r="C1562" s="5">
        <v>8590309061489</v>
      </c>
      <c r="D1562" s="5">
        <v>39249000</v>
      </c>
      <c r="E1562" s="7">
        <v>0.57999998331069946</v>
      </c>
      <c r="F1562" s="7">
        <v>0.245</v>
      </c>
      <c r="G1562" s="6">
        <v>23.12</v>
      </c>
      <c r="H1562" s="8">
        <f>I2</f>
        <v>20</v>
      </c>
      <c r="I1562" s="6">
        <f t="shared" si="74"/>
        <v>18.5</v>
      </c>
      <c r="J1562">
        <v>402</v>
      </c>
      <c r="K1562" t="s">
        <v>1923</v>
      </c>
      <c r="L1562" s="8">
        <v>380</v>
      </c>
      <c r="M1562" s="8">
        <v>120</v>
      </c>
      <c r="N1562" s="8">
        <v>120</v>
      </c>
      <c r="O1562" s="8">
        <v>280</v>
      </c>
      <c r="P1562" s="8">
        <v>120</v>
      </c>
      <c r="Q1562" s="8">
        <v>90</v>
      </c>
      <c r="R1562" s="8">
        <v>1</v>
      </c>
      <c r="T1562" s="9"/>
      <c r="U1562" s="4" t="s">
        <v>47</v>
      </c>
      <c r="V1562" t="s">
        <v>47</v>
      </c>
    </row>
    <row r="1563" spans="1:22" x14ac:dyDescent="0.2">
      <c r="A1563" s="4" t="s">
        <v>3234</v>
      </c>
      <c r="B1563" t="s">
        <v>3235</v>
      </c>
      <c r="C1563" s="5">
        <v>8590309061410</v>
      </c>
      <c r="D1563" s="5">
        <v>73249000</v>
      </c>
      <c r="E1563" s="7">
        <v>0.72500002384185791</v>
      </c>
      <c r="F1563" s="7">
        <v>0.26</v>
      </c>
      <c r="G1563" s="6">
        <v>23.12</v>
      </c>
      <c r="H1563" s="8">
        <f>I2</f>
        <v>20</v>
      </c>
      <c r="I1563" s="6">
        <f t="shared" si="74"/>
        <v>18.5</v>
      </c>
      <c r="J1563">
        <v>403</v>
      </c>
      <c r="L1563" s="8">
        <v>275</v>
      </c>
      <c r="M1563" s="8">
        <v>148</v>
      </c>
      <c r="N1563" s="8">
        <v>48</v>
      </c>
      <c r="O1563" s="8">
        <v>245</v>
      </c>
      <c r="P1563" s="8">
        <v>130</v>
      </c>
      <c r="Q1563" s="8"/>
      <c r="R1563" s="8">
        <v>1</v>
      </c>
      <c r="T1563" s="9"/>
      <c r="U1563" s="4" t="s">
        <v>47</v>
      </c>
      <c r="V1563" t="s">
        <v>47</v>
      </c>
    </row>
    <row r="1564" spans="1:22" x14ac:dyDescent="0.2">
      <c r="A1564" s="4" t="s">
        <v>3236</v>
      </c>
      <c r="B1564" t="s">
        <v>3237</v>
      </c>
      <c r="C1564" s="5">
        <v>8590309061434</v>
      </c>
      <c r="D1564" s="5">
        <v>73249000</v>
      </c>
      <c r="E1564" s="7">
        <v>1.0199999809265139</v>
      </c>
      <c r="F1564" s="7">
        <v>0.35</v>
      </c>
      <c r="G1564" s="6">
        <v>33.04</v>
      </c>
      <c r="H1564" s="8">
        <f>I2</f>
        <v>20</v>
      </c>
      <c r="I1564" s="6">
        <f t="shared" si="74"/>
        <v>26.43</v>
      </c>
      <c r="J1564">
        <v>403</v>
      </c>
      <c r="L1564" s="8">
        <v>335</v>
      </c>
      <c r="M1564" s="8">
        <v>152</v>
      </c>
      <c r="N1564" s="8">
        <v>85</v>
      </c>
      <c r="O1564" s="8">
        <v>310</v>
      </c>
      <c r="P1564" s="8">
        <v>130</v>
      </c>
      <c r="Q1564" s="8"/>
      <c r="R1564" s="8">
        <v>1</v>
      </c>
      <c r="T1564" s="9"/>
      <c r="U1564" s="4" t="s">
        <v>47</v>
      </c>
      <c r="V1564" t="s">
        <v>47</v>
      </c>
    </row>
    <row r="1565" spans="1:22" x14ac:dyDescent="0.2">
      <c r="A1565" s="4" t="s">
        <v>3238</v>
      </c>
      <c r="B1565" t="s">
        <v>3239</v>
      </c>
      <c r="C1565" s="5">
        <v>8590309071204</v>
      </c>
      <c r="D1565" s="5">
        <v>94032080</v>
      </c>
      <c r="E1565" s="7">
        <v>1.080000042915344</v>
      </c>
      <c r="F1565" s="7">
        <v>0.22</v>
      </c>
      <c r="G1565" s="6">
        <v>23.12</v>
      </c>
      <c r="H1565" s="8">
        <f>I2</f>
        <v>20</v>
      </c>
      <c r="I1565" s="6">
        <f t="shared" si="74"/>
        <v>18.5</v>
      </c>
      <c r="J1565">
        <v>401</v>
      </c>
      <c r="L1565" s="8">
        <v>135</v>
      </c>
      <c r="M1565" s="8">
        <v>365</v>
      </c>
      <c r="N1565" s="8">
        <v>65</v>
      </c>
      <c r="O1565" s="8">
        <v>350</v>
      </c>
      <c r="P1565" s="8">
        <v>123</v>
      </c>
      <c r="Q1565" s="8">
        <v>56</v>
      </c>
      <c r="R1565" s="8">
        <v>1</v>
      </c>
      <c r="T1565" s="9"/>
      <c r="U1565" s="4" t="s">
        <v>47</v>
      </c>
      <c r="V1565" t="s">
        <v>47</v>
      </c>
    </row>
    <row r="1566" spans="1:22" x14ac:dyDescent="0.2">
      <c r="A1566" s="4" t="s">
        <v>2023</v>
      </c>
      <c r="B1566" t="s">
        <v>2024</v>
      </c>
      <c r="C1566" s="5">
        <v>8590309071242</v>
      </c>
      <c r="D1566" s="5">
        <v>94032080</v>
      </c>
      <c r="E1566" s="7">
        <v>2.660000085830688</v>
      </c>
      <c r="F1566" s="7">
        <v>0.92</v>
      </c>
      <c r="G1566" s="6">
        <v>66.8</v>
      </c>
      <c r="H1566" s="8">
        <f>I2</f>
        <v>20</v>
      </c>
      <c r="I1566" s="6">
        <f t="shared" si="74"/>
        <v>53.44</v>
      </c>
      <c r="L1566" s="8">
        <v>250</v>
      </c>
      <c r="M1566" s="8">
        <v>725</v>
      </c>
      <c r="N1566" s="8">
        <v>125</v>
      </c>
      <c r="O1566" s="8">
        <v>450</v>
      </c>
      <c r="P1566" s="8">
        <v>130</v>
      </c>
      <c r="Q1566" s="8">
        <v>780</v>
      </c>
      <c r="R1566" s="8">
        <v>1</v>
      </c>
      <c r="T1566" s="9"/>
      <c r="U1566" s="4" t="s">
        <v>155</v>
      </c>
      <c r="V1566" t="s">
        <v>47</v>
      </c>
    </row>
    <row r="1568" spans="1:22" ht="15.75" x14ac:dyDescent="0.25">
      <c r="A1568" s="1" t="s">
        <v>3097</v>
      </c>
      <c r="B1568" s="1" t="s">
        <v>3240</v>
      </c>
      <c r="C1568" s="1">
        <v>190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x14ac:dyDescent="0.2">
      <c r="A1569" s="4" t="s">
        <v>3241</v>
      </c>
      <c r="B1569" t="s">
        <v>3242</v>
      </c>
      <c r="C1569" s="5">
        <v>8590309065876</v>
      </c>
      <c r="D1569" s="5">
        <v>83025000</v>
      </c>
      <c r="E1569" s="7">
        <v>0.43399998545646667</v>
      </c>
      <c r="F1569" s="7">
        <v>6.9000000000000006E-2</v>
      </c>
      <c r="G1569" s="6">
        <v>16.48</v>
      </c>
      <c r="H1569" s="8">
        <f>I2</f>
        <v>20</v>
      </c>
      <c r="I1569" s="6">
        <f t="shared" ref="I1569:I1582" si="75">ROUND(G1569*(100-H1569)/100,2)</f>
        <v>13.18</v>
      </c>
      <c r="J1569">
        <v>382</v>
      </c>
      <c r="L1569" s="8">
        <v>180</v>
      </c>
      <c r="M1569" s="8">
        <v>83</v>
      </c>
      <c r="N1569" s="8">
        <v>180</v>
      </c>
      <c r="O1569" s="8">
        <v>216</v>
      </c>
      <c r="P1569" s="8">
        <v>60</v>
      </c>
      <c r="Q1569" s="8">
        <v>143</v>
      </c>
      <c r="R1569" s="8">
        <v>1</v>
      </c>
      <c r="T1569" s="9"/>
      <c r="U1569" s="4" t="s">
        <v>47</v>
      </c>
      <c r="V1569" t="s">
        <v>47</v>
      </c>
    </row>
    <row r="1570" spans="1:22" x14ac:dyDescent="0.2">
      <c r="A1570" s="4" t="s">
        <v>3243</v>
      </c>
      <c r="B1570" t="s">
        <v>3244</v>
      </c>
      <c r="C1570" s="5">
        <v>8590309065906</v>
      </c>
      <c r="D1570" s="5">
        <v>70139900</v>
      </c>
      <c r="E1570" s="7">
        <v>0.47600001096725458</v>
      </c>
      <c r="F1570" s="7">
        <v>6.5000000000000002E-2</v>
      </c>
      <c r="G1570" s="6">
        <v>13.2</v>
      </c>
      <c r="H1570" s="8">
        <f>I2</f>
        <v>20</v>
      </c>
      <c r="I1570" s="6">
        <f t="shared" si="75"/>
        <v>10.56</v>
      </c>
      <c r="L1570" s="8">
        <v>130</v>
      </c>
      <c r="M1570" s="8">
        <v>80</v>
      </c>
      <c r="N1570" s="8">
        <v>150</v>
      </c>
      <c r="O1570" s="8">
        <v>110</v>
      </c>
      <c r="P1570" s="8">
        <v>97</v>
      </c>
      <c r="Q1570" s="8">
        <v>95</v>
      </c>
      <c r="R1570" s="8">
        <v>1</v>
      </c>
      <c r="T1570" s="9"/>
      <c r="U1570" s="4" t="s">
        <v>155</v>
      </c>
      <c r="V1570" t="s">
        <v>47</v>
      </c>
    </row>
    <row r="1571" spans="1:22" x14ac:dyDescent="0.2">
      <c r="A1571" s="4" t="s">
        <v>3245</v>
      </c>
      <c r="B1571" t="s">
        <v>3246</v>
      </c>
      <c r="C1571" s="5">
        <v>8590309065968</v>
      </c>
      <c r="D1571" s="5">
        <v>74182000</v>
      </c>
      <c r="E1571" s="7">
        <v>0.35899999737739557</v>
      </c>
      <c r="F1571" s="7">
        <v>5.6000000000000001E-2</v>
      </c>
      <c r="G1571" s="6">
        <v>16.48</v>
      </c>
      <c r="H1571" s="8">
        <f>I2</f>
        <v>20</v>
      </c>
      <c r="I1571" s="6">
        <f t="shared" si="75"/>
        <v>13.18</v>
      </c>
      <c r="J1571">
        <v>384</v>
      </c>
      <c r="L1571" s="8">
        <v>136</v>
      </c>
      <c r="M1571" s="8">
        <v>95</v>
      </c>
      <c r="N1571" s="8">
        <v>163</v>
      </c>
      <c r="O1571" s="8">
        <v>145</v>
      </c>
      <c r="P1571" s="8">
        <v>87</v>
      </c>
      <c r="Q1571" s="8">
        <v>32</v>
      </c>
      <c r="R1571" s="8">
        <v>1</v>
      </c>
      <c r="T1571" s="9"/>
      <c r="U1571" s="4" t="s">
        <v>47</v>
      </c>
      <c r="V1571" t="s">
        <v>47</v>
      </c>
    </row>
    <row r="1572" spans="1:22" x14ac:dyDescent="0.2">
      <c r="A1572" s="4" t="s">
        <v>3247</v>
      </c>
      <c r="B1572" t="s">
        <v>3248</v>
      </c>
      <c r="C1572" s="5">
        <v>8590309065845</v>
      </c>
      <c r="D1572" s="5">
        <v>83025000</v>
      </c>
      <c r="E1572" s="7">
        <v>1.200000047683716</v>
      </c>
      <c r="F1572" s="7">
        <v>0.104</v>
      </c>
      <c r="G1572" s="6">
        <v>33.04</v>
      </c>
      <c r="H1572" s="8">
        <f>I2</f>
        <v>20</v>
      </c>
      <c r="I1572" s="6">
        <f t="shared" si="75"/>
        <v>26.43</v>
      </c>
      <c r="L1572" s="8">
        <v>130</v>
      </c>
      <c r="M1572" s="8">
        <v>60</v>
      </c>
      <c r="N1572" s="8">
        <v>520</v>
      </c>
      <c r="O1572" s="8">
        <v>450</v>
      </c>
      <c r="P1572" s="8">
        <v>150</v>
      </c>
      <c r="Q1572" s="8">
        <v>32</v>
      </c>
      <c r="R1572" s="8">
        <v>1</v>
      </c>
      <c r="T1572" s="9"/>
      <c r="U1572" s="4" t="s">
        <v>155</v>
      </c>
      <c r="V1572" t="s">
        <v>47</v>
      </c>
    </row>
    <row r="1573" spans="1:22" x14ac:dyDescent="0.2">
      <c r="A1573" s="4" t="s">
        <v>3249</v>
      </c>
      <c r="B1573" t="s">
        <v>3250</v>
      </c>
      <c r="C1573" s="5">
        <v>8590309065869</v>
      </c>
      <c r="D1573" s="5">
        <v>83025000</v>
      </c>
      <c r="E1573" s="7">
        <v>1.396000027656555</v>
      </c>
      <c r="F1573" s="7">
        <v>0.14899999999999999</v>
      </c>
      <c r="G1573" s="6">
        <v>36.32</v>
      </c>
      <c r="H1573" s="8">
        <f>I2</f>
        <v>20</v>
      </c>
      <c r="I1573" s="6">
        <f t="shared" si="75"/>
        <v>29.06</v>
      </c>
      <c r="J1573">
        <v>383</v>
      </c>
      <c r="L1573" s="8">
        <v>130</v>
      </c>
      <c r="M1573" s="8">
        <v>65</v>
      </c>
      <c r="N1573" s="8">
        <v>670</v>
      </c>
      <c r="O1573" s="8">
        <v>593</v>
      </c>
      <c r="P1573" s="8">
        <v>150</v>
      </c>
      <c r="Q1573" s="8">
        <v>32</v>
      </c>
      <c r="R1573" s="8">
        <v>1</v>
      </c>
      <c r="T1573" s="9"/>
      <c r="U1573" s="4" t="s">
        <v>47</v>
      </c>
      <c r="V1573" t="s">
        <v>47</v>
      </c>
    </row>
    <row r="1574" spans="1:22" x14ac:dyDescent="0.2">
      <c r="A1574" s="4" t="s">
        <v>3251</v>
      </c>
      <c r="B1574" t="s">
        <v>3252</v>
      </c>
      <c r="C1574" s="5">
        <v>8590309065838</v>
      </c>
      <c r="D1574" s="5">
        <v>83025000</v>
      </c>
      <c r="E1574" s="7">
        <v>0.65499997138977051</v>
      </c>
      <c r="F1574" s="7">
        <v>0.09</v>
      </c>
      <c r="G1574" s="6">
        <v>23.12</v>
      </c>
      <c r="H1574" s="8">
        <f>I2</f>
        <v>20</v>
      </c>
      <c r="I1574" s="6">
        <f t="shared" si="75"/>
        <v>18.5</v>
      </c>
      <c r="J1574">
        <v>382</v>
      </c>
      <c r="L1574" s="8">
        <v>80</v>
      </c>
      <c r="M1574" s="8">
        <v>80</v>
      </c>
      <c r="N1574" s="8">
        <v>520</v>
      </c>
      <c r="O1574" s="8">
        <v>450</v>
      </c>
      <c r="P1574" s="8">
        <v>70</v>
      </c>
      <c r="Q1574" s="8">
        <v>32</v>
      </c>
      <c r="R1574" s="8">
        <v>1</v>
      </c>
      <c r="T1574" s="9"/>
      <c r="U1574" s="4" t="s">
        <v>47</v>
      </c>
      <c r="V1574" t="s">
        <v>47</v>
      </c>
    </row>
    <row r="1575" spans="1:22" x14ac:dyDescent="0.2">
      <c r="A1575" s="4" t="s">
        <v>3253</v>
      </c>
      <c r="B1575" t="s">
        <v>3254</v>
      </c>
      <c r="C1575" s="5">
        <v>8590309065937</v>
      </c>
      <c r="D1575" s="5">
        <v>74182000</v>
      </c>
      <c r="E1575" s="7">
        <v>0.37700000405311579</v>
      </c>
      <c r="F1575" s="7">
        <v>4.4999999999999998E-2</v>
      </c>
      <c r="G1575" s="6">
        <v>16.48</v>
      </c>
      <c r="H1575" s="8">
        <f>I2</f>
        <v>20</v>
      </c>
      <c r="I1575" s="6">
        <f t="shared" si="75"/>
        <v>13.18</v>
      </c>
      <c r="J1575">
        <v>384</v>
      </c>
      <c r="L1575" s="8">
        <v>130</v>
      </c>
      <c r="M1575" s="8">
        <v>80</v>
      </c>
      <c r="N1575" s="8">
        <v>150</v>
      </c>
      <c r="O1575" s="8">
        <v>150</v>
      </c>
      <c r="P1575" s="8">
        <v>70</v>
      </c>
      <c r="Q1575" s="8">
        <v>110</v>
      </c>
      <c r="R1575" s="8">
        <v>1</v>
      </c>
      <c r="T1575" s="9"/>
      <c r="U1575" s="4" t="s">
        <v>47</v>
      </c>
      <c r="V1575" t="s">
        <v>47</v>
      </c>
    </row>
    <row r="1576" spans="1:22" x14ac:dyDescent="0.2">
      <c r="A1576" s="4" t="s">
        <v>3255</v>
      </c>
      <c r="B1576" t="s">
        <v>3256</v>
      </c>
      <c r="C1576" s="5">
        <v>8590309065951</v>
      </c>
      <c r="D1576" s="5">
        <v>96039091</v>
      </c>
      <c r="E1576" s="7">
        <v>0.94199997186660767</v>
      </c>
      <c r="F1576" s="7">
        <v>0.124</v>
      </c>
      <c r="G1576" s="6">
        <v>23.12</v>
      </c>
      <c r="H1576" s="8">
        <f>I2</f>
        <v>20</v>
      </c>
      <c r="I1576" s="6">
        <f t="shared" si="75"/>
        <v>18.5</v>
      </c>
      <c r="J1576">
        <v>384</v>
      </c>
      <c r="L1576" s="8">
        <v>135</v>
      </c>
      <c r="M1576" s="8">
        <v>135</v>
      </c>
      <c r="N1576" s="8">
        <v>400</v>
      </c>
      <c r="O1576" s="8">
        <v>150</v>
      </c>
      <c r="P1576" s="8">
        <v>120</v>
      </c>
      <c r="Q1576" s="8">
        <v>370</v>
      </c>
      <c r="R1576" s="8">
        <v>1</v>
      </c>
      <c r="T1576" s="9"/>
      <c r="U1576" s="4" t="s">
        <v>47</v>
      </c>
      <c r="V1576" t="s">
        <v>47</v>
      </c>
    </row>
    <row r="1577" spans="1:22" x14ac:dyDescent="0.2">
      <c r="A1577" s="4" t="s">
        <v>3257</v>
      </c>
      <c r="B1577" t="s">
        <v>3258</v>
      </c>
      <c r="C1577" s="5">
        <v>8590309065920</v>
      </c>
      <c r="D1577" s="5">
        <v>70139900</v>
      </c>
      <c r="E1577" s="7">
        <v>0.48600000143051147</v>
      </c>
      <c r="F1577" s="7">
        <v>7.0000000000000007E-2</v>
      </c>
      <c r="G1577" s="6">
        <v>13.2</v>
      </c>
      <c r="H1577" s="8">
        <f>I2</f>
        <v>20</v>
      </c>
      <c r="I1577" s="6">
        <f t="shared" si="75"/>
        <v>10.56</v>
      </c>
      <c r="J1577">
        <v>382</v>
      </c>
      <c r="L1577" s="8">
        <v>140</v>
      </c>
      <c r="M1577" s="8">
        <v>90</v>
      </c>
      <c r="N1577" s="8">
        <v>163</v>
      </c>
      <c r="O1577" s="8">
        <v>135</v>
      </c>
      <c r="P1577" s="8">
        <v>120</v>
      </c>
      <c r="Q1577" s="8">
        <v>35</v>
      </c>
      <c r="R1577" s="8">
        <v>1</v>
      </c>
      <c r="T1577" s="9"/>
      <c r="U1577" s="4" t="s">
        <v>47</v>
      </c>
      <c r="V1577" t="s">
        <v>47</v>
      </c>
    </row>
    <row r="1578" spans="1:22" x14ac:dyDescent="0.2">
      <c r="A1578" s="4" t="s">
        <v>3259</v>
      </c>
      <c r="B1578" t="s">
        <v>3260</v>
      </c>
      <c r="C1578" s="5">
        <v>8590309065975</v>
      </c>
      <c r="D1578" s="5">
        <v>74182000</v>
      </c>
      <c r="E1578" s="7">
        <v>0.44999998807907099</v>
      </c>
      <c r="F1578" s="7">
        <v>5.6000000000000001E-2</v>
      </c>
      <c r="G1578" s="6">
        <v>16.48</v>
      </c>
      <c r="H1578" s="8">
        <f>I2</f>
        <v>20</v>
      </c>
      <c r="I1578" s="6">
        <f t="shared" si="75"/>
        <v>13.18</v>
      </c>
      <c r="L1578" s="8">
        <v>180</v>
      </c>
      <c r="M1578" s="8">
        <v>60</v>
      </c>
      <c r="N1578" s="8">
        <v>178</v>
      </c>
      <c r="O1578" s="8">
        <v>170</v>
      </c>
      <c r="P1578" s="8">
        <v>110</v>
      </c>
      <c r="Q1578" s="8">
        <v>45</v>
      </c>
      <c r="R1578" s="8">
        <v>1</v>
      </c>
      <c r="T1578" s="9"/>
      <c r="U1578" s="4" t="s">
        <v>155</v>
      </c>
      <c r="V1578" t="s">
        <v>47</v>
      </c>
    </row>
    <row r="1579" spans="1:22" x14ac:dyDescent="0.2">
      <c r="A1579" s="4" t="s">
        <v>3261</v>
      </c>
      <c r="B1579" t="s">
        <v>3262</v>
      </c>
      <c r="C1579" s="5">
        <v>8590309065944</v>
      </c>
      <c r="D1579" s="5">
        <v>94038900</v>
      </c>
      <c r="E1579" s="7">
        <v>1.5429999828338621</v>
      </c>
      <c r="F1579" s="7">
        <v>0.184</v>
      </c>
      <c r="G1579" s="6">
        <v>19.8</v>
      </c>
      <c r="H1579" s="8">
        <f>I2</f>
        <v>20</v>
      </c>
      <c r="I1579" s="6">
        <f t="shared" si="75"/>
        <v>15.84</v>
      </c>
      <c r="J1579">
        <v>383</v>
      </c>
      <c r="L1579" s="8">
        <v>152</v>
      </c>
      <c r="M1579" s="8">
        <v>68</v>
      </c>
      <c r="N1579" s="8">
        <v>630</v>
      </c>
      <c r="O1579" s="8">
        <v>520</v>
      </c>
      <c r="P1579" s="8">
        <v>125</v>
      </c>
      <c r="Q1579" s="8">
        <v>46</v>
      </c>
      <c r="R1579" s="8">
        <v>1</v>
      </c>
      <c r="T1579" s="9"/>
      <c r="U1579" s="4" t="s">
        <v>47</v>
      </c>
      <c r="V1579" t="s">
        <v>47</v>
      </c>
    </row>
    <row r="1580" spans="1:22" x14ac:dyDescent="0.2">
      <c r="A1580" s="4" t="s">
        <v>3263</v>
      </c>
      <c r="B1580" t="s">
        <v>3264</v>
      </c>
      <c r="C1580" s="5">
        <v>8590309065883</v>
      </c>
      <c r="D1580" s="5">
        <v>84798997</v>
      </c>
      <c r="E1580" s="7">
        <v>0.61699998378753662</v>
      </c>
      <c r="F1580" s="7">
        <v>7.1999999999999995E-2</v>
      </c>
      <c r="G1580" s="6">
        <v>19.8</v>
      </c>
      <c r="H1580" s="8">
        <f>I2</f>
        <v>20</v>
      </c>
      <c r="I1580" s="6">
        <f t="shared" si="75"/>
        <v>15.84</v>
      </c>
      <c r="J1580">
        <v>383</v>
      </c>
      <c r="L1580" s="8">
        <v>130</v>
      </c>
      <c r="M1580" s="8">
        <v>90</v>
      </c>
      <c r="N1580" s="8">
        <v>160</v>
      </c>
      <c r="O1580" s="8">
        <v>113</v>
      </c>
      <c r="P1580" s="8">
        <v>115</v>
      </c>
      <c r="Q1580" s="8">
        <v>170</v>
      </c>
      <c r="R1580" s="8">
        <v>1</v>
      </c>
      <c r="T1580" s="9"/>
      <c r="U1580" s="4" t="s">
        <v>47</v>
      </c>
      <c r="V1580" t="s">
        <v>47</v>
      </c>
    </row>
    <row r="1581" spans="1:22" x14ac:dyDescent="0.2">
      <c r="A1581" s="4" t="s">
        <v>3265</v>
      </c>
      <c r="B1581" t="s">
        <v>3266</v>
      </c>
      <c r="C1581" s="5">
        <v>8590309065890</v>
      </c>
      <c r="D1581" s="5">
        <v>83025000</v>
      </c>
      <c r="E1581" s="7">
        <v>0.210999995470047</v>
      </c>
      <c r="F1581" s="7">
        <v>2.5999999999999999E-2</v>
      </c>
      <c r="G1581" s="6">
        <v>6.56</v>
      </c>
      <c r="H1581" s="8">
        <f>I2</f>
        <v>20</v>
      </c>
      <c r="I1581" s="6">
        <f t="shared" si="75"/>
        <v>5.25</v>
      </c>
      <c r="J1581">
        <v>383</v>
      </c>
      <c r="L1581" s="8">
        <v>92</v>
      </c>
      <c r="M1581" s="8">
        <v>72</v>
      </c>
      <c r="N1581" s="8">
        <v>82</v>
      </c>
      <c r="O1581" s="8">
        <v>77</v>
      </c>
      <c r="P1581" s="8">
        <v>60</v>
      </c>
      <c r="Q1581" s="8">
        <v>32</v>
      </c>
      <c r="R1581" s="8">
        <v>1</v>
      </c>
      <c r="T1581" s="9"/>
      <c r="U1581" s="4" t="s">
        <v>47</v>
      </c>
      <c r="V1581" t="s">
        <v>47</v>
      </c>
    </row>
    <row r="1582" spans="1:22" x14ac:dyDescent="0.2">
      <c r="A1582" s="4" t="s">
        <v>3267</v>
      </c>
      <c r="B1582" t="s">
        <v>3268</v>
      </c>
      <c r="C1582" s="5">
        <v>8590309065913</v>
      </c>
      <c r="D1582" s="5">
        <v>70139900</v>
      </c>
      <c r="E1582" s="7">
        <v>0.74599999189376831</v>
      </c>
      <c r="F1582" s="7">
        <v>6.5000000000000002E-2</v>
      </c>
      <c r="G1582" s="6">
        <v>23.12</v>
      </c>
      <c r="H1582" s="8">
        <f>I2</f>
        <v>20</v>
      </c>
      <c r="I1582" s="6">
        <f t="shared" si="75"/>
        <v>18.5</v>
      </c>
      <c r="J1582">
        <v>382</v>
      </c>
      <c r="L1582" s="8">
        <v>200</v>
      </c>
      <c r="M1582" s="8">
        <v>105</v>
      </c>
      <c r="N1582" s="8">
        <v>110</v>
      </c>
      <c r="O1582" s="8">
        <v>175</v>
      </c>
      <c r="P1582" s="8">
        <v>97</v>
      </c>
      <c r="Q1582" s="8">
        <v>95</v>
      </c>
      <c r="R1582" s="8">
        <v>1</v>
      </c>
      <c r="T1582" s="9"/>
      <c r="U1582" s="4" t="s">
        <v>47</v>
      </c>
      <c r="V1582" t="s">
        <v>47</v>
      </c>
    </row>
    <row r="1584" spans="1:22" ht="15.75" x14ac:dyDescent="0.25">
      <c r="A1584" s="1" t="s">
        <v>3097</v>
      </c>
      <c r="B1584" s="1" t="s">
        <v>3269</v>
      </c>
      <c r="C1584" s="1">
        <v>191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1:22" x14ac:dyDescent="0.2">
      <c r="A1585" s="4" t="s">
        <v>3270</v>
      </c>
      <c r="B1585" t="s">
        <v>3271</v>
      </c>
      <c r="C1585" s="5">
        <v>8590309066064</v>
      </c>
      <c r="D1585" s="5">
        <v>70139900</v>
      </c>
      <c r="E1585" s="7">
        <v>0.44600000977516169</v>
      </c>
      <c r="F1585" s="7">
        <v>4.8000000000000001E-2</v>
      </c>
      <c r="G1585" s="6">
        <v>13.2</v>
      </c>
      <c r="H1585" s="8">
        <f>I2</f>
        <v>20</v>
      </c>
      <c r="I1585" s="6">
        <f t="shared" ref="I1585:I1599" si="76">ROUND(G1585*(100-H1585)/100,2)</f>
        <v>10.56</v>
      </c>
      <c r="L1585" s="8">
        <v>130</v>
      </c>
      <c r="M1585" s="8">
        <v>80</v>
      </c>
      <c r="N1585" s="8">
        <v>150</v>
      </c>
      <c r="O1585" s="8">
        <v>127</v>
      </c>
      <c r="P1585" s="8">
        <v>98</v>
      </c>
      <c r="Q1585" s="8">
        <v>95</v>
      </c>
      <c r="R1585" s="8">
        <v>1</v>
      </c>
      <c r="T1585" s="9"/>
      <c r="U1585" s="4" t="s">
        <v>155</v>
      </c>
      <c r="V1585" t="s">
        <v>47</v>
      </c>
    </row>
    <row r="1586" spans="1:22" x14ac:dyDescent="0.2">
      <c r="A1586" s="4" t="s">
        <v>3272</v>
      </c>
      <c r="B1586" t="s">
        <v>3273</v>
      </c>
      <c r="C1586" s="5">
        <v>8590309066057</v>
      </c>
      <c r="D1586" s="5">
        <v>83025000</v>
      </c>
      <c r="E1586" s="7">
        <v>0.17000000178813929</v>
      </c>
      <c r="F1586" s="7">
        <v>2.5999999999999999E-2</v>
      </c>
      <c r="G1586" s="6">
        <v>6.56</v>
      </c>
      <c r="H1586" s="8">
        <f>I2</f>
        <v>20</v>
      </c>
      <c r="I1586" s="6">
        <f t="shared" si="76"/>
        <v>5.25</v>
      </c>
      <c r="J1586">
        <v>385</v>
      </c>
      <c r="L1586" s="8">
        <v>90</v>
      </c>
      <c r="M1586" s="8">
        <v>75</v>
      </c>
      <c r="N1586" s="8">
        <v>82</v>
      </c>
      <c r="O1586" s="8">
        <v>55</v>
      </c>
      <c r="P1586" s="8">
        <v>70</v>
      </c>
      <c r="Q1586" s="8">
        <v>45</v>
      </c>
      <c r="R1586" s="8">
        <v>1</v>
      </c>
      <c r="T1586" s="9"/>
      <c r="U1586" s="4" t="s">
        <v>47</v>
      </c>
      <c r="V1586" t="s">
        <v>47</v>
      </c>
    </row>
    <row r="1587" spans="1:22" x14ac:dyDescent="0.2">
      <c r="A1587" s="4" t="s">
        <v>3274</v>
      </c>
      <c r="B1587" t="s">
        <v>3275</v>
      </c>
      <c r="C1587" s="5">
        <v>8590309066101</v>
      </c>
      <c r="D1587" s="5">
        <v>74182000</v>
      </c>
      <c r="E1587" s="7">
        <v>0.28799998760223389</v>
      </c>
      <c r="F1587" s="7">
        <v>5.6000000000000001E-2</v>
      </c>
      <c r="G1587" s="6">
        <v>16.48</v>
      </c>
      <c r="H1587" s="8">
        <f>I2</f>
        <v>20</v>
      </c>
      <c r="I1587" s="6">
        <f t="shared" si="76"/>
        <v>13.18</v>
      </c>
      <c r="L1587" s="8">
        <v>135</v>
      </c>
      <c r="M1587" s="8">
        <v>90</v>
      </c>
      <c r="N1587" s="8">
        <v>165</v>
      </c>
      <c r="O1587" s="8">
        <v>55</v>
      </c>
      <c r="P1587" s="8">
        <v>90</v>
      </c>
      <c r="Q1587" s="8">
        <v>175</v>
      </c>
      <c r="R1587" s="8">
        <v>1</v>
      </c>
      <c r="T1587" s="9"/>
      <c r="U1587" s="4" t="s">
        <v>155</v>
      </c>
      <c r="V1587" t="s">
        <v>47</v>
      </c>
    </row>
    <row r="1588" spans="1:22" x14ac:dyDescent="0.2">
      <c r="A1588" s="4" t="s">
        <v>3276</v>
      </c>
      <c r="B1588" t="s">
        <v>3277</v>
      </c>
      <c r="C1588" s="5">
        <v>8590309065999</v>
      </c>
      <c r="D1588" s="5">
        <v>83025000</v>
      </c>
      <c r="E1588" s="7">
        <v>0.58099997043609619</v>
      </c>
      <c r="F1588" s="7">
        <v>0.11700000000000001</v>
      </c>
      <c r="G1588" s="6">
        <v>26.4</v>
      </c>
      <c r="H1588" s="8">
        <f>I2</f>
        <v>20</v>
      </c>
      <c r="I1588" s="6">
        <f t="shared" si="76"/>
        <v>21.12</v>
      </c>
      <c r="L1588" s="8">
        <v>130</v>
      </c>
      <c r="M1588" s="8">
        <v>60</v>
      </c>
      <c r="N1588" s="8">
        <v>520</v>
      </c>
      <c r="O1588" s="8">
        <v>468</v>
      </c>
      <c r="P1588" s="8">
        <v>120</v>
      </c>
      <c r="Q1588" s="8">
        <v>45</v>
      </c>
      <c r="R1588" s="8">
        <v>1</v>
      </c>
      <c r="T1588" s="9"/>
      <c r="U1588" s="4" t="s">
        <v>155</v>
      </c>
      <c r="V1588" t="s">
        <v>47</v>
      </c>
    </row>
    <row r="1589" spans="1:22" x14ac:dyDescent="0.2">
      <c r="A1589" s="4" t="s">
        <v>3278</v>
      </c>
      <c r="B1589" t="s">
        <v>3279</v>
      </c>
      <c r="C1589" s="5">
        <v>8590309066019</v>
      </c>
      <c r="D1589" s="5">
        <v>83025000</v>
      </c>
      <c r="E1589" s="7">
        <v>0.72600001096725464</v>
      </c>
      <c r="F1589" s="7">
        <v>0.155</v>
      </c>
      <c r="G1589" s="6">
        <v>29.72</v>
      </c>
      <c r="H1589" s="8">
        <f>I2</f>
        <v>20</v>
      </c>
      <c r="I1589" s="6">
        <f t="shared" si="76"/>
        <v>23.78</v>
      </c>
      <c r="J1589">
        <v>385</v>
      </c>
      <c r="L1589" s="8">
        <v>130</v>
      </c>
      <c r="M1589" s="8">
        <v>65</v>
      </c>
      <c r="N1589" s="8">
        <v>670</v>
      </c>
      <c r="O1589" s="8">
        <v>615</v>
      </c>
      <c r="P1589" s="8">
        <v>120</v>
      </c>
      <c r="Q1589" s="8">
        <v>45</v>
      </c>
      <c r="R1589" s="8">
        <v>1</v>
      </c>
      <c r="T1589" s="9"/>
      <c r="U1589" s="4" t="s">
        <v>47</v>
      </c>
      <c r="V1589" t="s">
        <v>47</v>
      </c>
    </row>
    <row r="1590" spans="1:22" x14ac:dyDescent="0.2">
      <c r="A1590" s="4" t="s">
        <v>3280</v>
      </c>
      <c r="B1590" t="s">
        <v>3281</v>
      </c>
      <c r="C1590" s="5">
        <v>8590309065982</v>
      </c>
      <c r="D1590" s="5">
        <v>83025000</v>
      </c>
      <c r="E1590" s="7">
        <v>0.47200000286102289</v>
      </c>
      <c r="F1590" s="7">
        <v>9.5000000000000001E-2</v>
      </c>
      <c r="G1590" s="6">
        <v>23.12</v>
      </c>
      <c r="H1590" s="8">
        <f>I2</f>
        <v>20</v>
      </c>
      <c r="I1590" s="6">
        <f t="shared" si="76"/>
        <v>18.5</v>
      </c>
      <c r="J1590">
        <v>385</v>
      </c>
      <c r="L1590" s="8">
        <v>80</v>
      </c>
      <c r="M1590" s="8">
        <v>80</v>
      </c>
      <c r="N1590" s="8">
        <v>520</v>
      </c>
      <c r="O1590" s="8">
        <v>468</v>
      </c>
      <c r="P1590" s="8">
        <v>72</v>
      </c>
      <c r="Q1590" s="8">
        <v>45</v>
      </c>
      <c r="R1590" s="8">
        <v>1</v>
      </c>
      <c r="T1590" s="9"/>
      <c r="U1590" s="4" t="s">
        <v>47</v>
      </c>
      <c r="V1590" t="s">
        <v>47</v>
      </c>
    </row>
    <row r="1591" spans="1:22" x14ac:dyDescent="0.2">
      <c r="A1591" s="4" t="s">
        <v>3282</v>
      </c>
      <c r="B1591" t="s">
        <v>3283</v>
      </c>
      <c r="C1591" s="5">
        <v>8590309066132</v>
      </c>
      <c r="D1591" s="5">
        <v>83025000</v>
      </c>
      <c r="E1591" s="7">
        <v>0.69199997186660767</v>
      </c>
      <c r="F1591" s="7">
        <v>0.13</v>
      </c>
      <c r="G1591" s="6">
        <v>28.08</v>
      </c>
      <c r="H1591" s="8">
        <f>I2</f>
        <v>20</v>
      </c>
      <c r="I1591" s="6">
        <f t="shared" si="76"/>
        <v>22.46</v>
      </c>
      <c r="J1591">
        <v>386</v>
      </c>
      <c r="L1591" s="8">
        <v>205</v>
      </c>
      <c r="M1591" s="8">
        <v>60</v>
      </c>
      <c r="N1591" s="8">
        <v>420</v>
      </c>
      <c r="O1591" s="8">
        <v>430</v>
      </c>
      <c r="P1591" s="8">
        <v>75</v>
      </c>
      <c r="Q1591" s="8">
        <v>200</v>
      </c>
      <c r="R1591" s="8">
        <v>1</v>
      </c>
      <c r="T1591" s="9"/>
      <c r="U1591" s="4" t="s">
        <v>47</v>
      </c>
      <c r="V1591" t="s">
        <v>47</v>
      </c>
    </row>
    <row r="1592" spans="1:22" x14ac:dyDescent="0.2">
      <c r="A1592" s="4" t="s">
        <v>3284</v>
      </c>
      <c r="B1592" t="s">
        <v>3285</v>
      </c>
      <c r="C1592" s="5">
        <v>8590309066095</v>
      </c>
      <c r="D1592" s="5">
        <v>74182000</v>
      </c>
      <c r="E1592" s="7">
        <v>0.24799999594688421</v>
      </c>
      <c r="F1592" s="7">
        <v>4.8000000000000001E-2</v>
      </c>
      <c r="G1592" s="6">
        <v>14.84</v>
      </c>
      <c r="H1592" s="8">
        <f>I2</f>
        <v>20</v>
      </c>
      <c r="I1592" s="6">
        <f t="shared" si="76"/>
        <v>11.87</v>
      </c>
      <c r="J1592">
        <v>386</v>
      </c>
      <c r="L1592" s="8">
        <v>130</v>
      </c>
      <c r="M1592" s="8">
        <v>80</v>
      </c>
      <c r="N1592" s="8">
        <v>150</v>
      </c>
      <c r="O1592" s="8">
        <v>160</v>
      </c>
      <c r="P1592" s="8">
        <v>88</v>
      </c>
      <c r="Q1592" s="8">
        <v>45</v>
      </c>
      <c r="R1592" s="8">
        <v>1</v>
      </c>
      <c r="T1592" s="9"/>
      <c r="U1592" s="4" t="s">
        <v>47</v>
      </c>
      <c r="V1592" t="s">
        <v>47</v>
      </c>
    </row>
    <row r="1593" spans="1:22" x14ac:dyDescent="0.2">
      <c r="A1593" s="4" t="s">
        <v>3286</v>
      </c>
      <c r="B1593" t="s">
        <v>3287</v>
      </c>
      <c r="C1593" s="5">
        <v>8590309066125</v>
      </c>
      <c r="D1593" s="5">
        <v>96039091</v>
      </c>
      <c r="E1593" s="7">
        <v>0.93000000715255737</v>
      </c>
      <c r="F1593" s="7">
        <v>0.128</v>
      </c>
      <c r="G1593" s="6">
        <v>23.12</v>
      </c>
      <c r="H1593" s="8">
        <f>I2</f>
        <v>20</v>
      </c>
      <c r="I1593" s="6">
        <f t="shared" si="76"/>
        <v>18.5</v>
      </c>
      <c r="J1593">
        <v>386</v>
      </c>
      <c r="L1593" s="8">
        <v>135</v>
      </c>
      <c r="M1593" s="8">
        <v>135</v>
      </c>
      <c r="N1593" s="8">
        <v>395</v>
      </c>
      <c r="O1593" s="8">
        <v>162</v>
      </c>
      <c r="P1593" s="8">
        <v>120</v>
      </c>
      <c r="Q1593" s="8">
        <v>375</v>
      </c>
      <c r="R1593" s="8">
        <v>1</v>
      </c>
      <c r="T1593" s="9"/>
      <c r="U1593" s="4" t="s">
        <v>47</v>
      </c>
      <c r="V1593" t="s">
        <v>47</v>
      </c>
    </row>
    <row r="1594" spans="1:22" x14ac:dyDescent="0.2">
      <c r="A1594" s="4" t="s">
        <v>3288</v>
      </c>
      <c r="B1594" t="s">
        <v>3289</v>
      </c>
      <c r="C1594" s="5">
        <v>8590309066088</v>
      </c>
      <c r="D1594" s="5">
        <v>70139900</v>
      </c>
      <c r="E1594" s="7">
        <v>0.45199999213218689</v>
      </c>
      <c r="F1594" s="7">
        <v>5.6000000000000001E-2</v>
      </c>
      <c r="G1594" s="6">
        <v>13.2</v>
      </c>
      <c r="H1594" s="8">
        <f>I2</f>
        <v>20</v>
      </c>
      <c r="I1594" s="6">
        <f t="shared" si="76"/>
        <v>10.56</v>
      </c>
      <c r="J1594">
        <v>385</v>
      </c>
      <c r="L1594" s="8">
        <v>135</v>
      </c>
      <c r="M1594" s="8">
        <v>90</v>
      </c>
      <c r="N1594" s="8">
        <v>163</v>
      </c>
      <c r="O1594" s="8">
        <v>145</v>
      </c>
      <c r="P1594" s="8">
        <v>120</v>
      </c>
      <c r="Q1594" s="8">
        <v>55</v>
      </c>
      <c r="R1594" s="8">
        <v>1</v>
      </c>
      <c r="T1594" s="9"/>
      <c r="U1594" s="4" t="s">
        <v>47</v>
      </c>
      <c r="V1594" t="s">
        <v>47</v>
      </c>
    </row>
    <row r="1595" spans="1:22" x14ac:dyDescent="0.2">
      <c r="A1595" s="4" t="s">
        <v>3290</v>
      </c>
      <c r="B1595" t="s">
        <v>3291</v>
      </c>
      <c r="C1595" s="5">
        <v>8590309066033</v>
      </c>
      <c r="D1595" s="5">
        <v>84798997</v>
      </c>
      <c r="E1595" s="7">
        <v>0.46399998664855963</v>
      </c>
      <c r="F1595" s="7">
        <v>5.5E-2</v>
      </c>
      <c r="G1595" s="6">
        <v>16.48</v>
      </c>
      <c r="H1595" s="8">
        <f>I2</f>
        <v>20</v>
      </c>
      <c r="I1595" s="6">
        <f t="shared" si="76"/>
        <v>13.18</v>
      </c>
      <c r="L1595" s="8">
        <v>138</v>
      </c>
      <c r="M1595" s="8">
        <v>90</v>
      </c>
      <c r="N1595" s="8">
        <v>165</v>
      </c>
      <c r="O1595" s="8">
        <v>127</v>
      </c>
      <c r="P1595" s="8">
        <v>100</v>
      </c>
      <c r="Q1595" s="8">
        <v>165</v>
      </c>
      <c r="R1595" s="8">
        <v>1</v>
      </c>
      <c r="T1595" s="9"/>
      <c r="U1595" s="4" t="s">
        <v>155</v>
      </c>
      <c r="V1595" t="s">
        <v>47</v>
      </c>
    </row>
    <row r="1596" spans="1:22" x14ac:dyDescent="0.2">
      <c r="A1596" s="4" t="s">
        <v>3292</v>
      </c>
      <c r="B1596" t="s">
        <v>3293</v>
      </c>
      <c r="C1596" s="5">
        <v>8590309066026</v>
      </c>
      <c r="D1596" s="5">
        <v>74182000</v>
      </c>
      <c r="E1596" s="7">
        <v>0.26199999451637268</v>
      </c>
      <c r="F1596" s="7">
        <v>6.6000000000000003E-2</v>
      </c>
      <c r="G1596" s="6">
        <v>14.84</v>
      </c>
      <c r="H1596" s="8">
        <f>I2</f>
        <v>20</v>
      </c>
      <c r="I1596" s="6">
        <f t="shared" si="76"/>
        <v>11.87</v>
      </c>
      <c r="L1596" s="8">
        <v>182</v>
      </c>
      <c r="M1596" s="8">
        <v>82</v>
      </c>
      <c r="N1596" s="8">
        <v>180</v>
      </c>
      <c r="O1596" s="8">
        <v>220</v>
      </c>
      <c r="P1596" s="8">
        <v>90</v>
      </c>
      <c r="Q1596" s="8">
        <v>45</v>
      </c>
      <c r="R1596" s="8">
        <v>1</v>
      </c>
      <c r="T1596" s="9"/>
      <c r="U1596" s="4" t="s">
        <v>155</v>
      </c>
      <c r="V1596" t="s">
        <v>47</v>
      </c>
    </row>
    <row r="1597" spans="1:22" x14ac:dyDescent="0.2">
      <c r="A1597" s="4" t="s">
        <v>3294</v>
      </c>
      <c r="B1597" t="s">
        <v>3295</v>
      </c>
      <c r="C1597" s="5">
        <v>8590309066118</v>
      </c>
      <c r="D1597" s="5">
        <v>94038900</v>
      </c>
      <c r="E1597" s="7">
        <v>1.751999974250793</v>
      </c>
      <c r="F1597" s="7">
        <v>0.183</v>
      </c>
      <c r="G1597" s="6">
        <v>24.76</v>
      </c>
      <c r="H1597" s="8">
        <f>I2</f>
        <v>20</v>
      </c>
      <c r="I1597" s="6">
        <f t="shared" si="76"/>
        <v>19.809999999999999</v>
      </c>
      <c r="J1597">
        <v>386</v>
      </c>
      <c r="L1597" s="8">
        <v>155</v>
      </c>
      <c r="M1597" s="8">
        <v>70</v>
      </c>
      <c r="N1597" s="8">
        <v>630</v>
      </c>
      <c r="O1597" s="8">
        <v>520</v>
      </c>
      <c r="P1597" s="8">
        <v>143</v>
      </c>
      <c r="Q1597" s="8">
        <v>45</v>
      </c>
      <c r="R1597" s="8">
        <v>1</v>
      </c>
      <c r="T1597" s="9"/>
      <c r="U1597" s="4" t="s">
        <v>47</v>
      </c>
      <c r="V1597" t="s">
        <v>47</v>
      </c>
    </row>
    <row r="1598" spans="1:22" x14ac:dyDescent="0.2">
      <c r="A1598" s="4" t="s">
        <v>3296</v>
      </c>
      <c r="B1598" t="s">
        <v>3291</v>
      </c>
      <c r="C1598" s="5">
        <v>8590309066040</v>
      </c>
      <c r="D1598" s="5">
        <v>84798997</v>
      </c>
      <c r="E1598" s="7">
        <v>0.5910000205039978</v>
      </c>
      <c r="F1598" s="7">
        <v>5.5E-2</v>
      </c>
      <c r="G1598" s="6">
        <v>21.44</v>
      </c>
      <c r="H1598" s="8">
        <f>I2</f>
        <v>20</v>
      </c>
      <c r="I1598" s="6">
        <f t="shared" si="76"/>
        <v>17.149999999999999</v>
      </c>
      <c r="J1598">
        <v>386</v>
      </c>
      <c r="K1598" t="s">
        <v>2737</v>
      </c>
      <c r="L1598" s="8">
        <v>138</v>
      </c>
      <c r="M1598" s="8">
        <v>90</v>
      </c>
      <c r="N1598" s="8">
        <v>165</v>
      </c>
      <c r="O1598" s="8">
        <v>130</v>
      </c>
      <c r="P1598" s="8">
        <v>90</v>
      </c>
      <c r="Q1598" s="8">
        <v>180</v>
      </c>
      <c r="R1598" s="8">
        <v>1</v>
      </c>
      <c r="T1598" s="9"/>
      <c r="U1598" s="4" t="s">
        <v>47</v>
      </c>
      <c r="V1598" t="s">
        <v>47</v>
      </c>
    </row>
    <row r="1599" spans="1:22" x14ac:dyDescent="0.2">
      <c r="A1599" s="4" t="s">
        <v>3297</v>
      </c>
      <c r="B1599" t="s">
        <v>3298</v>
      </c>
      <c r="C1599" s="5">
        <v>8590309066071</v>
      </c>
      <c r="D1599" s="5">
        <v>70139900</v>
      </c>
      <c r="E1599" s="7">
        <v>0.72699999809265137</v>
      </c>
      <c r="F1599" s="7">
        <v>6.4000000000000001E-2</v>
      </c>
      <c r="G1599" s="6">
        <v>23.12</v>
      </c>
      <c r="H1599" s="8">
        <f>I2</f>
        <v>20</v>
      </c>
      <c r="I1599" s="6">
        <f t="shared" si="76"/>
        <v>18.5</v>
      </c>
      <c r="J1599">
        <v>385</v>
      </c>
      <c r="L1599" s="8">
        <v>200</v>
      </c>
      <c r="M1599" s="8">
        <v>105</v>
      </c>
      <c r="N1599" s="8">
        <v>110</v>
      </c>
      <c r="O1599" s="8">
        <v>190</v>
      </c>
      <c r="P1599" s="8">
        <v>98</v>
      </c>
      <c r="Q1599" s="8">
        <v>95</v>
      </c>
      <c r="R1599" s="8">
        <v>1</v>
      </c>
      <c r="T1599" s="9"/>
      <c r="U1599" s="4" t="s">
        <v>47</v>
      </c>
      <c r="V1599" t="s">
        <v>47</v>
      </c>
    </row>
    <row r="1601" spans="1:22" ht="15.75" x14ac:dyDescent="0.25">
      <c r="A1601" s="1" t="s">
        <v>3097</v>
      </c>
      <c r="B1601" s="1" t="s">
        <v>3299</v>
      </c>
      <c r="C1601" s="1">
        <v>192</v>
      </c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1:22" x14ac:dyDescent="0.2">
      <c r="A1602" s="4" t="s">
        <v>3300</v>
      </c>
      <c r="B1602" t="s">
        <v>3301</v>
      </c>
      <c r="C1602" s="5">
        <v>8590309066224</v>
      </c>
      <c r="D1602" s="5">
        <v>70139900</v>
      </c>
      <c r="E1602" s="7">
        <v>0.5220000147819519</v>
      </c>
      <c r="F1602" s="7">
        <v>4.8000000000000001E-2</v>
      </c>
      <c r="G1602" s="6">
        <v>14.84</v>
      </c>
      <c r="H1602" s="8">
        <f>I2</f>
        <v>20</v>
      </c>
      <c r="I1602" s="6">
        <f t="shared" ref="I1602:I1613" si="77">ROUND(G1602*(100-H1602)/100,2)</f>
        <v>11.87</v>
      </c>
      <c r="J1602">
        <v>387</v>
      </c>
      <c r="L1602" s="8">
        <v>130</v>
      </c>
      <c r="M1602" s="8">
        <v>80</v>
      </c>
      <c r="N1602" s="8">
        <v>150</v>
      </c>
      <c r="O1602" s="8">
        <v>107</v>
      </c>
      <c r="P1602" s="8">
        <v>95</v>
      </c>
      <c r="Q1602" s="8">
        <v>95</v>
      </c>
      <c r="R1602" s="8">
        <v>1</v>
      </c>
      <c r="T1602" s="9"/>
      <c r="U1602" s="4" t="s">
        <v>47</v>
      </c>
      <c r="V1602" t="s">
        <v>47</v>
      </c>
    </row>
    <row r="1603" spans="1:22" x14ac:dyDescent="0.2">
      <c r="A1603" s="4" t="s">
        <v>3302</v>
      </c>
      <c r="B1603" t="s">
        <v>3303</v>
      </c>
      <c r="C1603" s="5">
        <v>8590309066217</v>
      </c>
      <c r="D1603" s="5">
        <v>83025000</v>
      </c>
      <c r="E1603" s="7">
        <v>0.1909999996423721</v>
      </c>
      <c r="F1603" s="7">
        <v>2.7E-2</v>
      </c>
      <c r="G1603" s="6">
        <v>6.56</v>
      </c>
      <c r="H1603" s="8">
        <f>I2</f>
        <v>20</v>
      </c>
      <c r="I1603" s="6">
        <f t="shared" si="77"/>
        <v>5.25</v>
      </c>
      <c r="J1603">
        <v>387</v>
      </c>
      <c r="L1603" s="8">
        <v>92</v>
      </c>
      <c r="M1603" s="8">
        <v>75</v>
      </c>
      <c r="N1603" s="8">
        <v>80</v>
      </c>
      <c r="O1603" s="8">
        <v>20</v>
      </c>
      <c r="P1603" s="8">
        <v>62</v>
      </c>
      <c r="Q1603" s="8">
        <v>50</v>
      </c>
      <c r="R1603" s="8">
        <v>1</v>
      </c>
      <c r="T1603" s="9"/>
      <c r="U1603" s="4" t="s">
        <v>47</v>
      </c>
      <c r="V1603" t="s">
        <v>47</v>
      </c>
    </row>
    <row r="1604" spans="1:22" x14ac:dyDescent="0.2">
      <c r="A1604" s="4" t="s">
        <v>3304</v>
      </c>
      <c r="B1604" t="s">
        <v>3305</v>
      </c>
      <c r="C1604" s="5">
        <v>8590309066156</v>
      </c>
      <c r="D1604" s="5">
        <v>83025000</v>
      </c>
      <c r="E1604" s="7">
        <v>0.69900000095367432</v>
      </c>
      <c r="F1604" s="7">
        <v>9.0999999999999998E-2</v>
      </c>
      <c r="G1604" s="6">
        <v>28.08</v>
      </c>
      <c r="H1604" s="8">
        <f>I2</f>
        <v>20</v>
      </c>
      <c r="I1604" s="6">
        <f t="shared" si="77"/>
        <v>22.46</v>
      </c>
      <c r="J1604">
        <v>388</v>
      </c>
      <c r="L1604" s="8">
        <v>80</v>
      </c>
      <c r="M1604" s="8">
        <v>80</v>
      </c>
      <c r="N1604" s="8">
        <v>520</v>
      </c>
      <c r="O1604" s="8">
        <v>450</v>
      </c>
      <c r="P1604" s="8">
        <v>62</v>
      </c>
      <c r="Q1604" s="8">
        <v>30</v>
      </c>
      <c r="R1604" s="8">
        <v>1</v>
      </c>
      <c r="T1604" s="9"/>
      <c r="U1604" s="4" t="s">
        <v>47</v>
      </c>
      <c r="V1604" t="s">
        <v>47</v>
      </c>
    </row>
    <row r="1605" spans="1:22" x14ac:dyDescent="0.2">
      <c r="A1605" s="4" t="s">
        <v>3306</v>
      </c>
      <c r="B1605" t="s">
        <v>3307</v>
      </c>
      <c r="C1605" s="5">
        <v>8590309066163</v>
      </c>
      <c r="D1605" s="5">
        <v>83025000</v>
      </c>
      <c r="E1605" s="7">
        <v>0.86500000953674316</v>
      </c>
      <c r="F1605" s="7">
        <v>0.13200000000000001</v>
      </c>
      <c r="G1605" s="6">
        <v>29.72</v>
      </c>
      <c r="H1605" s="8">
        <f>I2</f>
        <v>20</v>
      </c>
      <c r="I1605" s="6">
        <f t="shared" si="77"/>
        <v>23.78</v>
      </c>
      <c r="J1605">
        <v>388</v>
      </c>
      <c r="L1605" s="8">
        <v>82</v>
      </c>
      <c r="M1605" s="8">
        <v>82</v>
      </c>
      <c r="N1605" s="8">
        <v>670</v>
      </c>
      <c r="O1605" s="8">
        <v>590</v>
      </c>
      <c r="P1605" s="8">
        <v>62</v>
      </c>
      <c r="Q1605" s="8">
        <v>30</v>
      </c>
      <c r="R1605" s="8">
        <v>1</v>
      </c>
      <c r="T1605" s="9"/>
      <c r="U1605" s="4" t="s">
        <v>47</v>
      </c>
      <c r="V1605" t="s">
        <v>47</v>
      </c>
    </row>
    <row r="1606" spans="1:22" x14ac:dyDescent="0.2">
      <c r="A1606" s="4" t="s">
        <v>3308</v>
      </c>
      <c r="B1606" t="s">
        <v>3309</v>
      </c>
      <c r="C1606" s="5">
        <v>8590309066255</v>
      </c>
      <c r="D1606" s="5">
        <v>74182000</v>
      </c>
      <c r="E1606" s="7">
        <v>0.26199999451637268</v>
      </c>
      <c r="F1606" s="7">
        <v>4.9000000000000002E-2</v>
      </c>
      <c r="G1606" s="6">
        <v>16.48</v>
      </c>
      <c r="H1606" s="8">
        <f>I2</f>
        <v>20</v>
      </c>
      <c r="I1606" s="6">
        <f t="shared" si="77"/>
        <v>13.18</v>
      </c>
      <c r="J1606">
        <v>389</v>
      </c>
      <c r="L1606" s="8">
        <v>130</v>
      </c>
      <c r="M1606" s="8">
        <v>80</v>
      </c>
      <c r="N1606" s="8">
        <v>150</v>
      </c>
      <c r="O1606" s="8">
        <v>143</v>
      </c>
      <c r="P1606" s="8">
        <v>75</v>
      </c>
      <c r="Q1606" s="8">
        <v>160</v>
      </c>
      <c r="R1606" s="8">
        <v>1</v>
      </c>
      <c r="T1606" s="9"/>
      <c r="U1606" s="4" t="s">
        <v>47</v>
      </c>
      <c r="V1606" t="s">
        <v>47</v>
      </c>
    </row>
    <row r="1607" spans="1:22" x14ac:dyDescent="0.2">
      <c r="A1607" s="4" t="s">
        <v>3310</v>
      </c>
      <c r="B1607" t="s">
        <v>3311</v>
      </c>
      <c r="C1607" s="5">
        <v>8590309066286</v>
      </c>
      <c r="D1607" s="5">
        <v>96039091</v>
      </c>
      <c r="E1607" s="7">
        <v>1.021000027656555</v>
      </c>
      <c r="F1607" s="7">
        <v>0.127</v>
      </c>
      <c r="G1607" s="6">
        <v>23.12</v>
      </c>
      <c r="H1607" s="8">
        <f>I2</f>
        <v>20</v>
      </c>
      <c r="I1607" s="6">
        <f t="shared" si="77"/>
        <v>18.5</v>
      </c>
      <c r="J1607">
        <v>389</v>
      </c>
      <c r="L1607" s="8">
        <v>135</v>
      </c>
      <c r="M1607" s="8">
        <v>135</v>
      </c>
      <c r="N1607" s="8">
        <v>395</v>
      </c>
      <c r="O1607" s="8">
        <v>145</v>
      </c>
      <c r="P1607" s="8">
        <v>115</v>
      </c>
      <c r="Q1607" s="8">
        <v>365</v>
      </c>
      <c r="R1607" s="8">
        <v>1</v>
      </c>
      <c r="T1607" s="9"/>
      <c r="U1607" s="4" t="s">
        <v>47</v>
      </c>
      <c r="V1607" t="s">
        <v>47</v>
      </c>
    </row>
    <row r="1608" spans="1:22" x14ac:dyDescent="0.2">
      <c r="A1608" s="4" t="s">
        <v>3312</v>
      </c>
      <c r="B1608" t="s">
        <v>3313</v>
      </c>
      <c r="C1608" s="5">
        <v>8590309066248</v>
      </c>
      <c r="D1608" s="5">
        <v>70139900</v>
      </c>
      <c r="E1608" s="7">
        <v>0.52100002765655518</v>
      </c>
      <c r="F1608" s="7">
        <v>5.7000000000000002E-2</v>
      </c>
      <c r="G1608" s="6">
        <v>14.84</v>
      </c>
      <c r="H1608" s="8">
        <f>I2</f>
        <v>20</v>
      </c>
      <c r="I1608" s="6">
        <f t="shared" si="77"/>
        <v>11.87</v>
      </c>
      <c r="J1608">
        <v>387</v>
      </c>
      <c r="L1608" s="8">
        <v>135</v>
      </c>
      <c r="M1608" s="8">
        <v>90</v>
      </c>
      <c r="N1608" s="8">
        <v>165</v>
      </c>
      <c r="O1608" s="8">
        <v>130</v>
      </c>
      <c r="P1608" s="8">
        <v>115</v>
      </c>
      <c r="Q1608" s="8">
        <v>47</v>
      </c>
      <c r="R1608" s="8">
        <v>1</v>
      </c>
      <c r="T1608" s="9"/>
      <c r="U1608" s="4" t="s">
        <v>155</v>
      </c>
      <c r="V1608" t="s">
        <v>47</v>
      </c>
    </row>
    <row r="1609" spans="1:22" x14ac:dyDescent="0.2">
      <c r="A1609" s="4" t="s">
        <v>3314</v>
      </c>
      <c r="B1609" t="s">
        <v>3315</v>
      </c>
      <c r="C1609" s="5">
        <v>8590309066262</v>
      </c>
      <c r="D1609" s="5">
        <v>74182000</v>
      </c>
      <c r="E1609" s="7">
        <v>0.43700000643730158</v>
      </c>
      <c r="F1609" s="7">
        <v>4.9000000000000002E-2</v>
      </c>
      <c r="G1609" s="6">
        <v>13.2</v>
      </c>
      <c r="H1609" s="8">
        <f>I2</f>
        <v>20</v>
      </c>
      <c r="I1609" s="6">
        <f t="shared" si="77"/>
        <v>10.56</v>
      </c>
      <c r="J1609">
        <v>389</v>
      </c>
      <c r="L1609" s="8">
        <v>130</v>
      </c>
      <c r="M1609" s="8">
        <v>80</v>
      </c>
      <c r="N1609" s="8">
        <v>150</v>
      </c>
      <c r="O1609" s="8">
        <v>140</v>
      </c>
      <c r="P1609" s="8">
        <v>70</v>
      </c>
      <c r="Q1609" s="8">
        <v>128</v>
      </c>
      <c r="R1609" s="8">
        <v>1</v>
      </c>
      <c r="T1609" s="9"/>
      <c r="U1609" s="4" t="s">
        <v>47</v>
      </c>
      <c r="V1609" t="s">
        <v>47</v>
      </c>
    </row>
    <row r="1610" spans="1:22" x14ac:dyDescent="0.2">
      <c r="A1610" s="4" t="s">
        <v>3316</v>
      </c>
      <c r="B1610" t="s">
        <v>3317</v>
      </c>
      <c r="C1610" s="5">
        <v>8590309066194</v>
      </c>
      <c r="D1610" s="5">
        <v>84798997</v>
      </c>
      <c r="E1610" s="7">
        <v>0.5220000147819519</v>
      </c>
      <c r="F1610" s="7">
        <v>5.6000000000000001E-2</v>
      </c>
      <c r="G1610" s="6">
        <v>16.48</v>
      </c>
      <c r="H1610" s="8">
        <f>I2</f>
        <v>20</v>
      </c>
      <c r="I1610" s="6">
        <f t="shared" si="77"/>
        <v>13.18</v>
      </c>
      <c r="L1610" s="8">
        <v>138</v>
      </c>
      <c r="M1610" s="8">
        <v>92</v>
      </c>
      <c r="N1610" s="8">
        <v>163</v>
      </c>
      <c r="O1610" s="8">
        <v>110</v>
      </c>
      <c r="P1610" s="8">
        <v>120</v>
      </c>
      <c r="Q1610" s="8">
        <v>165</v>
      </c>
      <c r="R1610" s="8">
        <v>1</v>
      </c>
      <c r="T1610" s="9"/>
      <c r="U1610" s="4" t="s">
        <v>155</v>
      </c>
      <c r="V1610" t="s">
        <v>47</v>
      </c>
    </row>
    <row r="1611" spans="1:22" x14ac:dyDescent="0.2">
      <c r="A1611" s="4" t="s">
        <v>3318</v>
      </c>
      <c r="B1611" t="s">
        <v>3319</v>
      </c>
      <c r="C1611" s="5">
        <v>8590309066279</v>
      </c>
      <c r="D1611" s="5">
        <v>94038900</v>
      </c>
      <c r="E1611" s="7">
        <v>1.6319999694824221</v>
      </c>
      <c r="F1611" s="7">
        <v>0.186</v>
      </c>
      <c r="G1611" s="6">
        <v>23.12</v>
      </c>
      <c r="H1611" s="8">
        <f>I2</f>
        <v>20</v>
      </c>
      <c r="I1611" s="6">
        <f t="shared" si="77"/>
        <v>18.5</v>
      </c>
      <c r="J1611">
        <v>388</v>
      </c>
      <c r="L1611" s="8">
        <v>153</v>
      </c>
      <c r="M1611" s="8">
        <v>70</v>
      </c>
      <c r="N1611" s="8">
        <v>630</v>
      </c>
      <c r="O1611" s="8">
        <v>520</v>
      </c>
      <c r="P1611" s="8">
        <v>43</v>
      </c>
      <c r="Q1611" s="8">
        <v>125</v>
      </c>
      <c r="R1611" s="8">
        <v>1</v>
      </c>
      <c r="T1611" s="9"/>
      <c r="U1611" s="4" t="s">
        <v>47</v>
      </c>
      <c r="V1611" t="s">
        <v>47</v>
      </c>
    </row>
    <row r="1612" spans="1:22" x14ac:dyDescent="0.2">
      <c r="A1612" s="4" t="s">
        <v>3320</v>
      </c>
      <c r="B1612" t="s">
        <v>3317</v>
      </c>
      <c r="C1612" s="5">
        <v>8590309066200</v>
      </c>
      <c r="D1612" s="5">
        <v>84798997</v>
      </c>
      <c r="E1612" s="7">
        <v>0.65600001811981201</v>
      </c>
      <c r="F1612" s="7">
        <v>5.1999999999999998E-2</v>
      </c>
      <c r="G1612" s="6">
        <v>21.44</v>
      </c>
      <c r="H1612" s="8">
        <f>I2</f>
        <v>20</v>
      </c>
      <c r="I1612" s="6">
        <f t="shared" si="77"/>
        <v>17.149999999999999</v>
      </c>
      <c r="J1612">
        <v>388</v>
      </c>
      <c r="K1612" t="s">
        <v>2737</v>
      </c>
      <c r="L1612" s="8">
        <v>138</v>
      </c>
      <c r="M1612" s="8">
        <v>90</v>
      </c>
      <c r="N1612" s="8">
        <v>163</v>
      </c>
      <c r="O1612" s="8">
        <v>110</v>
      </c>
      <c r="P1612" s="8">
        <v>105</v>
      </c>
      <c r="Q1612" s="8">
        <v>165</v>
      </c>
      <c r="R1612" s="8">
        <v>1</v>
      </c>
      <c r="T1612" s="9"/>
      <c r="U1612" s="4" t="s">
        <v>47</v>
      </c>
      <c r="V1612" t="s">
        <v>47</v>
      </c>
    </row>
    <row r="1613" spans="1:22" x14ac:dyDescent="0.2">
      <c r="A1613" s="4" t="s">
        <v>3321</v>
      </c>
      <c r="B1613" t="s">
        <v>3322</v>
      </c>
      <c r="C1613" s="5">
        <v>8590309066231</v>
      </c>
      <c r="D1613" s="5">
        <v>70139900</v>
      </c>
      <c r="E1613" s="7">
        <v>0.84700000286102295</v>
      </c>
      <c r="F1613" s="7">
        <v>6.2E-2</v>
      </c>
      <c r="G1613" s="6">
        <v>23.12</v>
      </c>
      <c r="H1613" s="8">
        <f>I2</f>
        <v>20</v>
      </c>
      <c r="I1613" s="6">
        <f t="shared" si="77"/>
        <v>18.5</v>
      </c>
      <c r="J1613">
        <v>387</v>
      </c>
      <c r="L1613" s="8">
        <v>200</v>
      </c>
      <c r="M1613" s="8">
        <v>110</v>
      </c>
      <c r="N1613" s="8">
        <v>110</v>
      </c>
      <c r="O1613" s="8">
        <v>190</v>
      </c>
      <c r="P1613" s="8">
        <v>95</v>
      </c>
      <c r="Q1613" s="8">
        <v>95</v>
      </c>
      <c r="R1613" s="8">
        <v>1</v>
      </c>
      <c r="T1613" s="9"/>
      <c r="U1613" s="4" t="s">
        <v>47</v>
      </c>
      <c r="V1613" t="s">
        <v>47</v>
      </c>
    </row>
    <row r="1615" spans="1:22" ht="15.75" x14ac:dyDescent="0.25">
      <c r="A1615" s="1" t="s">
        <v>3097</v>
      </c>
      <c r="B1615" s="1" t="s">
        <v>3323</v>
      </c>
      <c r="C1615" s="1">
        <v>193</v>
      </c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1:22" x14ac:dyDescent="0.2">
      <c r="A1616" s="4" t="s">
        <v>3324</v>
      </c>
      <c r="B1616" t="s">
        <v>3325</v>
      </c>
      <c r="C1616" s="5">
        <v>8590309066378</v>
      </c>
      <c r="D1616" s="5">
        <v>70139900</v>
      </c>
      <c r="E1616" s="7">
        <v>0.48500001430511469</v>
      </c>
      <c r="F1616" s="7">
        <v>4.9000000000000002E-2</v>
      </c>
      <c r="G1616" s="6">
        <v>13.2</v>
      </c>
      <c r="H1616" s="8">
        <f>I2</f>
        <v>20</v>
      </c>
      <c r="I1616" s="6">
        <f t="shared" ref="I1616:I1628" si="78">ROUND(G1616*(100-H1616)/100,2)</f>
        <v>10.56</v>
      </c>
      <c r="J1616">
        <v>390</v>
      </c>
      <c r="L1616" s="8">
        <v>132</v>
      </c>
      <c r="M1616" s="8">
        <v>80</v>
      </c>
      <c r="N1616" s="8">
        <v>150</v>
      </c>
      <c r="O1616" s="8">
        <v>120</v>
      </c>
      <c r="P1616" s="8">
        <v>97</v>
      </c>
      <c r="Q1616" s="8">
        <v>95</v>
      </c>
      <c r="R1616" s="8">
        <v>1</v>
      </c>
      <c r="T1616" s="9"/>
      <c r="U1616" s="4" t="s">
        <v>47</v>
      </c>
      <c r="V1616" t="s">
        <v>47</v>
      </c>
    </row>
    <row r="1617" spans="1:22" x14ac:dyDescent="0.2">
      <c r="A1617" s="4" t="s">
        <v>3326</v>
      </c>
      <c r="B1617" t="s">
        <v>3327</v>
      </c>
      <c r="C1617" s="5">
        <v>8590309066361</v>
      </c>
      <c r="D1617" s="5">
        <v>83025000</v>
      </c>
      <c r="E1617" s="7">
        <v>0.2070000022649765</v>
      </c>
      <c r="F1617" s="7">
        <v>2.7E-2</v>
      </c>
      <c r="G1617" s="6">
        <v>6.56</v>
      </c>
      <c r="H1617" s="8">
        <f>I2</f>
        <v>20</v>
      </c>
      <c r="I1617" s="6">
        <f t="shared" si="78"/>
        <v>5.25</v>
      </c>
      <c r="J1617">
        <v>390</v>
      </c>
      <c r="L1617" s="8">
        <v>90</v>
      </c>
      <c r="M1617" s="8">
        <v>73</v>
      </c>
      <c r="N1617" s="8">
        <v>80</v>
      </c>
      <c r="O1617" s="8">
        <v>20</v>
      </c>
      <c r="P1617" s="8">
        <v>62</v>
      </c>
      <c r="Q1617" s="8">
        <v>59</v>
      </c>
      <c r="R1617" s="8">
        <v>1</v>
      </c>
      <c r="T1617" s="9"/>
      <c r="U1617" s="4" t="s">
        <v>47</v>
      </c>
      <c r="V1617" t="s">
        <v>47</v>
      </c>
    </row>
    <row r="1618" spans="1:22" x14ac:dyDescent="0.2">
      <c r="A1618" s="4" t="s">
        <v>3328</v>
      </c>
      <c r="B1618" t="s">
        <v>3329</v>
      </c>
      <c r="C1618" s="5">
        <v>8590309066392</v>
      </c>
      <c r="D1618" s="5">
        <v>74182000</v>
      </c>
      <c r="E1618" s="7">
        <v>0.2720000147819519</v>
      </c>
      <c r="F1618" s="7">
        <v>4.4999999999999998E-2</v>
      </c>
      <c r="G1618" s="6">
        <v>13.2</v>
      </c>
      <c r="H1618" s="8">
        <f>I2</f>
        <v>20</v>
      </c>
      <c r="I1618" s="6">
        <f t="shared" si="78"/>
        <v>10.56</v>
      </c>
      <c r="J1618">
        <v>391</v>
      </c>
      <c r="L1618" s="8">
        <v>130</v>
      </c>
      <c r="M1618" s="8">
        <v>80</v>
      </c>
      <c r="N1618" s="8">
        <v>150</v>
      </c>
      <c r="O1618" s="8">
        <v>155</v>
      </c>
      <c r="P1618" s="8">
        <v>62</v>
      </c>
      <c r="Q1618" s="8">
        <v>30</v>
      </c>
      <c r="R1618" s="8">
        <v>1</v>
      </c>
      <c r="T1618" s="9"/>
      <c r="U1618" s="4" t="s">
        <v>47</v>
      </c>
      <c r="V1618" t="s">
        <v>47</v>
      </c>
    </row>
    <row r="1619" spans="1:22" x14ac:dyDescent="0.2">
      <c r="A1619" s="4" t="s">
        <v>3330</v>
      </c>
      <c r="B1619" t="s">
        <v>3331</v>
      </c>
      <c r="C1619" s="5">
        <v>8590309066316</v>
      </c>
      <c r="D1619" s="5">
        <v>83025000</v>
      </c>
      <c r="E1619" s="7">
        <v>0.90299999713897705</v>
      </c>
      <c r="F1619" s="7">
        <v>0.115</v>
      </c>
      <c r="G1619" s="6">
        <v>26.4</v>
      </c>
      <c r="H1619" s="8">
        <f>I2</f>
        <v>20</v>
      </c>
      <c r="I1619" s="6">
        <f t="shared" si="78"/>
        <v>21.12</v>
      </c>
      <c r="L1619" s="8">
        <v>130</v>
      </c>
      <c r="M1619" s="8">
        <v>60</v>
      </c>
      <c r="N1619" s="8">
        <v>558</v>
      </c>
      <c r="O1619" s="8">
        <v>450</v>
      </c>
      <c r="P1619" s="8">
        <v>112</v>
      </c>
      <c r="Q1619" s="8">
        <v>20</v>
      </c>
      <c r="R1619" s="8">
        <v>1</v>
      </c>
      <c r="T1619" s="9"/>
      <c r="U1619" s="4" t="s">
        <v>155</v>
      </c>
      <c r="V1619" t="s">
        <v>47</v>
      </c>
    </row>
    <row r="1620" spans="1:22" x14ac:dyDescent="0.2">
      <c r="A1620" s="4" t="s">
        <v>3332</v>
      </c>
      <c r="B1620" t="s">
        <v>3333</v>
      </c>
      <c r="C1620" s="5">
        <v>8590309066330</v>
      </c>
      <c r="D1620" s="5">
        <v>83025000</v>
      </c>
      <c r="E1620" s="7">
        <v>1.0479999780654909</v>
      </c>
      <c r="F1620" s="7">
        <v>0.154</v>
      </c>
      <c r="G1620" s="6">
        <v>29.72</v>
      </c>
      <c r="H1620" s="8">
        <f>I2</f>
        <v>20</v>
      </c>
      <c r="I1620" s="6">
        <f t="shared" si="78"/>
        <v>23.78</v>
      </c>
      <c r="J1620">
        <v>391</v>
      </c>
      <c r="L1620" s="8">
        <v>127</v>
      </c>
      <c r="M1620" s="8">
        <v>62</v>
      </c>
      <c r="N1620" s="8">
        <v>670</v>
      </c>
      <c r="O1620" s="8">
        <v>595</v>
      </c>
      <c r="P1620" s="8">
        <v>112</v>
      </c>
      <c r="Q1620" s="8">
        <v>20</v>
      </c>
      <c r="R1620" s="8">
        <v>1</v>
      </c>
      <c r="T1620" s="9"/>
      <c r="U1620" s="4" t="s">
        <v>47</v>
      </c>
      <c r="V1620" t="s">
        <v>47</v>
      </c>
    </row>
    <row r="1621" spans="1:22" x14ac:dyDescent="0.2">
      <c r="A1621" s="4" t="s">
        <v>3334</v>
      </c>
      <c r="B1621" t="s">
        <v>3335</v>
      </c>
      <c r="C1621" s="5">
        <v>8590309066309</v>
      </c>
      <c r="D1621" s="5">
        <v>83025000</v>
      </c>
      <c r="E1621" s="7">
        <v>0.59600001573562622</v>
      </c>
      <c r="F1621" s="7">
        <v>9.8000000000000004E-2</v>
      </c>
      <c r="G1621" s="6">
        <v>23.12</v>
      </c>
      <c r="H1621" s="8">
        <f>I2</f>
        <v>20</v>
      </c>
      <c r="I1621" s="6">
        <f t="shared" si="78"/>
        <v>18.5</v>
      </c>
      <c r="J1621">
        <v>390</v>
      </c>
      <c r="L1621" s="8">
        <v>80</v>
      </c>
      <c r="M1621" s="8">
        <v>80</v>
      </c>
      <c r="N1621" s="8">
        <v>520</v>
      </c>
      <c r="O1621" s="8">
        <v>450</v>
      </c>
      <c r="P1621" s="8">
        <v>62</v>
      </c>
      <c r="Q1621" s="8">
        <v>20</v>
      </c>
      <c r="R1621" s="8">
        <v>1</v>
      </c>
      <c r="T1621" s="9"/>
      <c r="U1621" s="4" t="s">
        <v>47</v>
      </c>
      <c r="V1621" t="s">
        <v>47</v>
      </c>
    </row>
    <row r="1622" spans="1:22" x14ac:dyDescent="0.2">
      <c r="A1622" s="4" t="s">
        <v>3336</v>
      </c>
      <c r="B1622" t="s">
        <v>3337</v>
      </c>
      <c r="C1622" s="5">
        <v>8590309066323</v>
      </c>
      <c r="D1622" s="5">
        <v>83025000</v>
      </c>
      <c r="E1622" s="7">
        <v>0.71700000762939453</v>
      </c>
      <c r="F1622" s="7">
        <v>0.13400000000000001</v>
      </c>
      <c r="G1622" s="6">
        <v>23.12</v>
      </c>
      <c r="H1622" s="8">
        <f>I2</f>
        <v>20</v>
      </c>
      <c r="I1622" s="6">
        <f t="shared" si="78"/>
        <v>18.5</v>
      </c>
      <c r="J1622">
        <v>390</v>
      </c>
      <c r="L1622" s="8">
        <v>80</v>
      </c>
      <c r="M1622" s="8">
        <v>80</v>
      </c>
      <c r="N1622" s="8">
        <v>670</v>
      </c>
      <c r="O1622" s="8">
        <v>595</v>
      </c>
      <c r="P1622" s="8">
        <v>62</v>
      </c>
      <c r="Q1622" s="8">
        <v>20</v>
      </c>
      <c r="R1622" s="8">
        <v>1</v>
      </c>
      <c r="T1622" s="9"/>
      <c r="U1622" s="4" t="s">
        <v>47</v>
      </c>
      <c r="V1622" t="s">
        <v>47</v>
      </c>
    </row>
    <row r="1623" spans="1:22" x14ac:dyDescent="0.2">
      <c r="A1623" s="4" t="s">
        <v>3338</v>
      </c>
      <c r="B1623" t="s">
        <v>3339</v>
      </c>
      <c r="C1623" s="5">
        <v>8590309066415</v>
      </c>
      <c r="D1623" s="5">
        <v>96039091</v>
      </c>
      <c r="E1623" s="7">
        <v>0.94999998807907104</v>
      </c>
      <c r="F1623" s="7">
        <v>0.123</v>
      </c>
      <c r="G1623" s="6">
        <v>23.12</v>
      </c>
      <c r="H1623" s="8">
        <f>I2</f>
        <v>20</v>
      </c>
      <c r="I1623" s="6">
        <f t="shared" si="78"/>
        <v>18.5</v>
      </c>
      <c r="J1623">
        <v>391</v>
      </c>
      <c r="L1623" s="8">
        <v>135</v>
      </c>
      <c r="M1623" s="8">
        <v>135</v>
      </c>
      <c r="N1623" s="8">
        <v>400</v>
      </c>
      <c r="O1623" s="8">
        <v>152</v>
      </c>
      <c r="P1623" s="8">
        <v>122</v>
      </c>
      <c r="Q1623" s="8">
        <v>368</v>
      </c>
      <c r="R1623" s="8">
        <v>1</v>
      </c>
      <c r="T1623" s="9"/>
      <c r="U1623" s="4" t="s">
        <v>47</v>
      </c>
      <c r="V1623" t="s">
        <v>47</v>
      </c>
    </row>
    <row r="1624" spans="1:22" x14ac:dyDescent="0.2">
      <c r="A1624" s="4" t="s">
        <v>3340</v>
      </c>
      <c r="B1624" t="s">
        <v>3341</v>
      </c>
      <c r="C1624" s="5">
        <v>8590309066385</v>
      </c>
      <c r="D1624" s="5">
        <v>70139900</v>
      </c>
      <c r="E1624" s="7">
        <v>0.48199999332427979</v>
      </c>
      <c r="F1624" s="7">
        <v>5.5E-2</v>
      </c>
      <c r="G1624" s="6">
        <v>13.2</v>
      </c>
      <c r="H1624" s="8">
        <f>I2</f>
        <v>20</v>
      </c>
      <c r="I1624" s="6">
        <f t="shared" si="78"/>
        <v>10.56</v>
      </c>
      <c r="L1624" s="8">
        <v>135</v>
      </c>
      <c r="M1624" s="8">
        <v>90</v>
      </c>
      <c r="N1624" s="8">
        <v>162</v>
      </c>
      <c r="O1624" s="8">
        <v>135</v>
      </c>
      <c r="P1624" s="8">
        <v>113</v>
      </c>
      <c r="Q1624" s="8">
        <v>40</v>
      </c>
      <c r="R1624" s="8">
        <v>1</v>
      </c>
      <c r="T1624" s="9"/>
      <c r="U1624" s="4" t="s">
        <v>155</v>
      </c>
      <c r="V1624" t="s">
        <v>47</v>
      </c>
    </row>
    <row r="1625" spans="1:22" x14ac:dyDescent="0.2">
      <c r="A1625" s="4" t="s">
        <v>3342</v>
      </c>
      <c r="B1625" t="s">
        <v>3343</v>
      </c>
      <c r="C1625" s="5">
        <v>8590309066422</v>
      </c>
      <c r="D1625" s="5">
        <v>74182000</v>
      </c>
      <c r="E1625" s="7">
        <v>0.43799999356269842</v>
      </c>
      <c r="F1625" s="7">
        <v>6.9000000000000006E-2</v>
      </c>
      <c r="G1625" s="6">
        <v>19.8</v>
      </c>
      <c r="H1625" s="8">
        <f>I2</f>
        <v>20</v>
      </c>
      <c r="I1625" s="6">
        <f t="shared" si="78"/>
        <v>15.84</v>
      </c>
      <c r="L1625" s="8">
        <v>182</v>
      </c>
      <c r="M1625" s="8">
        <v>60</v>
      </c>
      <c r="N1625" s="8">
        <v>179</v>
      </c>
      <c r="O1625" s="8">
        <v>180</v>
      </c>
      <c r="P1625" s="8">
        <v>110</v>
      </c>
      <c r="Q1625" s="8">
        <v>20</v>
      </c>
      <c r="R1625" s="8">
        <v>1</v>
      </c>
      <c r="T1625" s="9"/>
      <c r="U1625" s="4" t="s">
        <v>155</v>
      </c>
      <c r="V1625" t="s">
        <v>47</v>
      </c>
    </row>
    <row r="1626" spans="1:22" x14ac:dyDescent="0.2">
      <c r="A1626" s="4" t="s">
        <v>3344</v>
      </c>
      <c r="B1626" t="s">
        <v>3345</v>
      </c>
      <c r="C1626" s="5">
        <v>8590309066347</v>
      </c>
      <c r="D1626" s="5">
        <v>74182000</v>
      </c>
      <c r="E1626" s="7">
        <v>0.32300001382827759</v>
      </c>
      <c r="F1626" s="7">
        <v>5.8000000000000003E-2</v>
      </c>
      <c r="G1626" s="6">
        <v>13.2</v>
      </c>
      <c r="H1626" s="8">
        <f>I2</f>
        <v>20</v>
      </c>
      <c r="I1626" s="6">
        <f t="shared" si="78"/>
        <v>10.56</v>
      </c>
      <c r="L1626" s="8">
        <v>178</v>
      </c>
      <c r="M1626" s="8">
        <v>60</v>
      </c>
      <c r="N1626" s="8">
        <v>180</v>
      </c>
      <c r="O1626" s="8">
        <v>208</v>
      </c>
      <c r="P1626" s="8">
        <v>62</v>
      </c>
      <c r="Q1626" s="8">
        <v>20</v>
      </c>
      <c r="R1626" s="8">
        <v>1</v>
      </c>
      <c r="T1626" s="9"/>
      <c r="U1626" s="4" t="s">
        <v>155</v>
      </c>
      <c r="V1626" t="s">
        <v>47</v>
      </c>
    </row>
    <row r="1627" spans="1:22" x14ac:dyDescent="0.2">
      <c r="A1627" s="4" t="s">
        <v>3346</v>
      </c>
      <c r="B1627" t="s">
        <v>3347</v>
      </c>
      <c r="C1627" s="5">
        <v>8590309066408</v>
      </c>
      <c r="D1627" s="5">
        <v>94038900</v>
      </c>
      <c r="E1627" s="7">
        <v>1.5399999618530269</v>
      </c>
      <c r="F1627" s="7">
        <v>0.151</v>
      </c>
      <c r="G1627" s="6">
        <v>19.8</v>
      </c>
      <c r="H1627" s="8">
        <f>I2</f>
        <v>20</v>
      </c>
      <c r="I1627" s="6">
        <f t="shared" si="78"/>
        <v>15.84</v>
      </c>
      <c r="J1627">
        <v>391</v>
      </c>
      <c r="L1627" s="8">
        <v>155</v>
      </c>
      <c r="M1627" s="8">
        <v>70</v>
      </c>
      <c r="N1627" s="8">
        <v>630</v>
      </c>
      <c r="O1627" s="8">
        <v>520</v>
      </c>
      <c r="P1627" s="8">
        <v>125</v>
      </c>
      <c r="Q1627" s="8">
        <v>42</v>
      </c>
      <c r="R1627" s="8">
        <v>1</v>
      </c>
      <c r="T1627" s="9"/>
      <c r="U1627" s="4" t="s">
        <v>47</v>
      </c>
      <c r="V1627" t="s">
        <v>47</v>
      </c>
    </row>
    <row r="1628" spans="1:22" x14ac:dyDescent="0.2">
      <c r="A1628" s="4" t="s">
        <v>3348</v>
      </c>
      <c r="B1628" t="s">
        <v>3349</v>
      </c>
      <c r="C1628" s="5">
        <v>8590309066354</v>
      </c>
      <c r="D1628" s="5">
        <v>84798997</v>
      </c>
      <c r="E1628" s="7">
        <v>0.60600000619888306</v>
      </c>
      <c r="F1628" s="7">
        <v>5.6000000000000001E-2</v>
      </c>
      <c r="G1628" s="6">
        <v>16.48</v>
      </c>
      <c r="H1628" s="8">
        <f>I2</f>
        <v>20</v>
      </c>
      <c r="I1628" s="6">
        <f t="shared" si="78"/>
        <v>13.18</v>
      </c>
      <c r="J1628">
        <v>390</v>
      </c>
      <c r="L1628" s="8">
        <v>136</v>
      </c>
      <c r="M1628" s="8">
        <v>94</v>
      </c>
      <c r="N1628" s="8">
        <v>163</v>
      </c>
      <c r="O1628" s="8">
        <v>110</v>
      </c>
      <c r="P1628" s="8">
        <v>120</v>
      </c>
      <c r="Q1628" s="8">
        <v>170</v>
      </c>
      <c r="R1628" s="8">
        <v>1</v>
      </c>
      <c r="T1628" s="9"/>
      <c r="U1628" s="4" t="s">
        <v>47</v>
      </c>
      <c r="V1628" t="s">
        <v>47</v>
      </c>
    </row>
    <row r="1630" spans="1:22" ht="15.75" x14ac:dyDescent="0.25">
      <c r="A1630" s="1" t="s">
        <v>3097</v>
      </c>
      <c r="B1630" s="1" t="s">
        <v>3350</v>
      </c>
      <c r="C1630" s="1">
        <v>194</v>
      </c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1:22" x14ac:dyDescent="0.2">
      <c r="A1631" s="4" t="s">
        <v>3351</v>
      </c>
      <c r="B1631" t="s">
        <v>3352</v>
      </c>
      <c r="C1631" s="5">
        <v>8590309082699</v>
      </c>
      <c r="D1631" s="5">
        <v>70139900</v>
      </c>
      <c r="E1631" s="7">
        <v>0.48500001430511469</v>
      </c>
      <c r="F1631" s="7">
        <v>4.9000000000000002E-2</v>
      </c>
      <c r="G1631" s="6">
        <v>14.84</v>
      </c>
      <c r="H1631" s="8">
        <f>I2</f>
        <v>20</v>
      </c>
      <c r="I1631" s="6">
        <f t="shared" ref="I1631:I1638" si="79">ROUND(G1631*(100-H1631)/100,2)</f>
        <v>11.87</v>
      </c>
      <c r="J1631">
        <v>392</v>
      </c>
      <c r="L1631" s="8">
        <v>132</v>
      </c>
      <c r="M1631" s="8">
        <v>80</v>
      </c>
      <c r="N1631" s="8">
        <v>150</v>
      </c>
      <c r="O1631" s="8">
        <v>120</v>
      </c>
      <c r="P1631" s="8">
        <v>97</v>
      </c>
      <c r="Q1631" s="8">
        <v>95</v>
      </c>
      <c r="R1631" s="8">
        <v>1</v>
      </c>
      <c r="T1631" s="9"/>
      <c r="U1631" s="4" t="s">
        <v>47</v>
      </c>
      <c r="V1631" t="s">
        <v>47</v>
      </c>
    </row>
    <row r="1632" spans="1:22" x14ac:dyDescent="0.2">
      <c r="A1632" s="4" t="s">
        <v>3353</v>
      </c>
      <c r="B1632" t="s">
        <v>3354</v>
      </c>
      <c r="C1632" s="5">
        <v>8590309082682</v>
      </c>
      <c r="D1632" s="5">
        <v>83025000</v>
      </c>
      <c r="E1632" s="7">
        <v>0.2070000022649765</v>
      </c>
      <c r="F1632" s="7">
        <v>2.7E-2</v>
      </c>
      <c r="G1632" s="6">
        <v>7.88</v>
      </c>
      <c r="H1632" s="8">
        <f>I2</f>
        <v>20</v>
      </c>
      <c r="I1632" s="6">
        <f t="shared" si="79"/>
        <v>6.3</v>
      </c>
      <c r="J1632">
        <v>392</v>
      </c>
      <c r="L1632" s="8">
        <v>90</v>
      </c>
      <c r="M1632" s="8">
        <v>73</v>
      </c>
      <c r="N1632" s="8">
        <v>80</v>
      </c>
      <c r="O1632" s="8">
        <v>20</v>
      </c>
      <c r="P1632" s="8">
        <v>62</v>
      </c>
      <c r="Q1632" s="8">
        <v>59</v>
      </c>
      <c r="R1632" s="8">
        <v>1</v>
      </c>
      <c r="T1632" s="9"/>
      <c r="U1632" s="4" t="s">
        <v>47</v>
      </c>
      <c r="V1632" t="s">
        <v>47</v>
      </c>
    </row>
    <row r="1633" spans="1:22" x14ac:dyDescent="0.2">
      <c r="A1633" s="4" t="s">
        <v>3355</v>
      </c>
      <c r="B1633" t="s">
        <v>3356</v>
      </c>
      <c r="C1633" s="5">
        <v>8590309082705</v>
      </c>
      <c r="D1633" s="5">
        <v>74182000</v>
      </c>
      <c r="E1633" s="7">
        <v>0.2720000147819519</v>
      </c>
      <c r="F1633" s="7">
        <v>4.4999999999999998E-2</v>
      </c>
      <c r="G1633" s="6">
        <v>14.84</v>
      </c>
      <c r="H1633" s="8">
        <f>I2</f>
        <v>20</v>
      </c>
      <c r="I1633" s="6">
        <f t="shared" si="79"/>
        <v>11.87</v>
      </c>
      <c r="J1633">
        <v>393</v>
      </c>
      <c r="L1633" s="8">
        <v>130</v>
      </c>
      <c r="M1633" s="8">
        <v>80</v>
      </c>
      <c r="N1633" s="8">
        <v>150</v>
      </c>
      <c r="O1633" s="8">
        <v>155</v>
      </c>
      <c r="P1633" s="8">
        <v>62</v>
      </c>
      <c r="Q1633" s="8">
        <v>30</v>
      </c>
      <c r="R1633" s="8">
        <v>1</v>
      </c>
      <c r="T1633" s="9"/>
      <c r="U1633" s="4" t="s">
        <v>47</v>
      </c>
      <c r="V1633" t="s">
        <v>47</v>
      </c>
    </row>
    <row r="1634" spans="1:22" x14ac:dyDescent="0.2">
      <c r="A1634" s="4" t="s">
        <v>3357</v>
      </c>
      <c r="B1634" t="s">
        <v>3358</v>
      </c>
      <c r="C1634" s="5">
        <v>8590309082651</v>
      </c>
      <c r="D1634" s="5">
        <v>74182000</v>
      </c>
      <c r="E1634" s="7">
        <v>0.59600001573562622</v>
      </c>
      <c r="F1634" s="7">
        <v>9.8000000000000004E-2</v>
      </c>
      <c r="G1634" s="6">
        <v>24.76</v>
      </c>
      <c r="H1634" s="8">
        <f>I2</f>
        <v>20</v>
      </c>
      <c r="I1634" s="6">
        <f t="shared" si="79"/>
        <v>19.809999999999999</v>
      </c>
      <c r="J1634">
        <v>392</v>
      </c>
      <c r="L1634" s="8">
        <v>80</v>
      </c>
      <c r="M1634" s="8">
        <v>80</v>
      </c>
      <c r="N1634" s="8">
        <v>520</v>
      </c>
      <c r="O1634" s="8">
        <v>450</v>
      </c>
      <c r="P1634" s="8">
        <v>62</v>
      </c>
      <c r="Q1634" s="8">
        <v>20</v>
      </c>
      <c r="R1634" s="8">
        <v>1</v>
      </c>
      <c r="T1634" s="9"/>
      <c r="U1634" s="4" t="s">
        <v>47</v>
      </c>
      <c r="V1634" t="s">
        <v>47</v>
      </c>
    </row>
    <row r="1635" spans="1:22" x14ac:dyDescent="0.2">
      <c r="A1635" s="4" t="s">
        <v>3359</v>
      </c>
      <c r="B1635" t="s">
        <v>3360</v>
      </c>
      <c r="C1635" s="5">
        <v>8590309082668</v>
      </c>
      <c r="D1635" s="5">
        <v>74182000</v>
      </c>
      <c r="E1635" s="7">
        <v>0.71700000762939453</v>
      </c>
      <c r="F1635" s="7">
        <v>0.13400000000000001</v>
      </c>
      <c r="G1635" s="6">
        <v>26.4</v>
      </c>
      <c r="H1635" s="8">
        <f>I2</f>
        <v>20</v>
      </c>
      <c r="I1635" s="6">
        <f t="shared" si="79"/>
        <v>21.12</v>
      </c>
      <c r="J1635">
        <v>392</v>
      </c>
      <c r="L1635" s="8">
        <v>80</v>
      </c>
      <c r="M1635" s="8">
        <v>80</v>
      </c>
      <c r="N1635" s="8">
        <v>670</v>
      </c>
      <c r="O1635" s="8">
        <v>595</v>
      </c>
      <c r="P1635" s="8">
        <v>62</v>
      </c>
      <c r="Q1635" s="8">
        <v>20</v>
      </c>
      <c r="R1635" s="8">
        <v>1</v>
      </c>
      <c r="T1635" s="9"/>
      <c r="U1635" s="4" t="s">
        <v>47</v>
      </c>
      <c r="V1635" t="s">
        <v>47</v>
      </c>
    </row>
    <row r="1636" spans="1:22" x14ac:dyDescent="0.2">
      <c r="A1636" s="4" t="s">
        <v>3361</v>
      </c>
      <c r="B1636" t="s">
        <v>3362</v>
      </c>
      <c r="C1636" s="5">
        <v>8590309082729</v>
      </c>
      <c r="D1636" s="5">
        <v>96039091</v>
      </c>
      <c r="E1636" s="7">
        <v>0.94999998807907104</v>
      </c>
      <c r="F1636" s="7">
        <v>0.123</v>
      </c>
      <c r="G1636" s="6">
        <v>24.76</v>
      </c>
      <c r="H1636" s="8">
        <f>I2</f>
        <v>20</v>
      </c>
      <c r="I1636" s="6">
        <f t="shared" si="79"/>
        <v>19.809999999999999</v>
      </c>
      <c r="J1636">
        <v>393</v>
      </c>
      <c r="L1636" s="8">
        <v>135</v>
      </c>
      <c r="M1636" s="8">
        <v>135</v>
      </c>
      <c r="N1636" s="8">
        <v>400</v>
      </c>
      <c r="O1636" s="8">
        <v>152</v>
      </c>
      <c r="P1636" s="8">
        <v>122</v>
      </c>
      <c r="Q1636" s="8">
        <v>368</v>
      </c>
      <c r="R1636" s="8">
        <v>1</v>
      </c>
      <c r="T1636" s="9"/>
      <c r="U1636" s="4" t="s">
        <v>47</v>
      </c>
      <c r="V1636" t="s">
        <v>47</v>
      </c>
    </row>
    <row r="1637" spans="1:22" x14ac:dyDescent="0.2">
      <c r="A1637" s="4" t="s">
        <v>3363</v>
      </c>
      <c r="B1637" t="s">
        <v>3364</v>
      </c>
      <c r="C1637" s="5">
        <v>8590309082712</v>
      </c>
      <c r="D1637" s="5">
        <v>94038900</v>
      </c>
      <c r="E1637" s="7">
        <v>1.5399999618530269</v>
      </c>
      <c r="F1637" s="7">
        <v>0.151</v>
      </c>
      <c r="G1637" s="6">
        <v>21.44</v>
      </c>
      <c r="H1637" s="8">
        <f>I2</f>
        <v>20</v>
      </c>
      <c r="I1637" s="6">
        <f t="shared" si="79"/>
        <v>17.149999999999999</v>
      </c>
      <c r="J1637">
        <v>393</v>
      </c>
      <c r="L1637" s="8">
        <v>155</v>
      </c>
      <c r="M1637" s="8">
        <v>70</v>
      </c>
      <c r="N1637" s="8">
        <v>630</v>
      </c>
      <c r="O1637" s="8">
        <v>520</v>
      </c>
      <c r="P1637" s="8">
        <v>125</v>
      </c>
      <c r="Q1637" s="8">
        <v>42</v>
      </c>
      <c r="R1637" s="8">
        <v>1</v>
      </c>
      <c r="T1637" s="9"/>
      <c r="U1637" s="4" t="s">
        <v>47</v>
      </c>
      <c r="V1637" t="s">
        <v>47</v>
      </c>
    </row>
    <row r="1638" spans="1:22" x14ac:dyDescent="0.2">
      <c r="A1638" s="4" t="s">
        <v>3365</v>
      </c>
      <c r="B1638" t="s">
        <v>3366</v>
      </c>
      <c r="C1638" s="5">
        <v>8590309082675</v>
      </c>
      <c r="D1638" s="5">
        <v>84798997</v>
      </c>
      <c r="E1638" s="7">
        <v>0.60600000619888306</v>
      </c>
      <c r="F1638" s="7">
        <v>5.6000000000000001E-2</v>
      </c>
      <c r="G1638" s="6">
        <v>19.8</v>
      </c>
      <c r="H1638" s="8">
        <f>I2</f>
        <v>20</v>
      </c>
      <c r="I1638" s="6">
        <f t="shared" si="79"/>
        <v>15.84</v>
      </c>
      <c r="J1638">
        <v>392</v>
      </c>
      <c r="L1638" s="8">
        <v>136</v>
      </c>
      <c r="M1638" s="8">
        <v>94</v>
      </c>
      <c r="N1638" s="8">
        <v>163</v>
      </c>
      <c r="O1638" s="8">
        <v>110</v>
      </c>
      <c r="P1638" s="8">
        <v>120</v>
      </c>
      <c r="Q1638" s="8">
        <v>170</v>
      </c>
      <c r="R1638" s="8">
        <v>1</v>
      </c>
      <c r="T1638" s="9"/>
      <c r="U1638" s="4" t="s">
        <v>47</v>
      </c>
      <c r="V1638" t="s">
        <v>47</v>
      </c>
    </row>
    <row r="1640" spans="1:22" ht="15.75" x14ac:dyDescent="0.25">
      <c r="A1640" s="1" t="s">
        <v>1293</v>
      </c>
      <c r="B1640" s="1" t="s">
        <v>3367</v>
      </c>
      <c r="C1640" s="1">
        <v>93</v>
      </c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1:22" x14ac:dyDescent="0.2">
      <c r="A1641" s="4" t="s">
        <v>3368</v>
      </c>
      <c r="B1641" t="s">
        <v>3369</v>
      </c>
      <c r="C1641" s="5">
        <v>8590309048565</v>
      </c>
      <c r="D1641" s="5">
        <v>84814090</v>
      </c>
      <c r="E1641" s="7">
        <v>3.9999999105930328E-2</v>
      </c>
      <c r="F1641" s="7">
        <v>7.7999999999999999E-4</v>
      </c>
      <c r="G1641" s="6">
        <v>1</v>
      </c>
      <c r="H1641" s="8">
        <f>I2</f>
        <v>20</v>
      </c>
      <c r="I1641" s="6">
        <f t="shared" ref="I1641:I1653" si="80">ROUND(G1641*(100-H1641)/100,2)</f>
        <v>0.8</v>
      </c>
      <c r="J1641">
        <v>504</v>
      </c>
      <c r="L1641" s="8"/>
      <c r="M1641" s="8"/>
      <c r="N1641" s="8"/>
      <c r="O1641" s="8"/>
      <c r="P1641" s="8"/>
      <c r="Q1641" s="8"/>
      <c r="R1641" s="8">
        <v>1</v>
      </c>
      <c r="T1641" s="9"/>
      <c r="U1641" s="4" t="s">
        <v>47</v>
      </c>
      <c r="V1641" t="s">
        <v>47</v>
      </c>
    </row>
    <row r="1642" spans="1:22" x14ac:dyDescent="0.2">
      <c r="A1642" s="4" t="s">
        <v>3370</v>
      </c>
      <c r="B1642" t="s">
        <v>3371</v>
      </c>
      <c r="C1642" s="5">
        <v>8590309048558</v>
      </c>
      <c r="D1642" s="5">
        <v>84814090</v>
      </c>
      <c r="E1642" s="7">
        <v>2.999999932944775E-2</v>
      </c>
      <c r="F1642" s="7">
        <v>7.7999999999999999E-4</v>
      </c>
      <c r="G1642" s="6">
        <v>0.76</v>
      </c>
      <c r="H1642" s="8">
        <f>I2</f>
        <v>20</v>
      </c>
      <c r="I1642" s="6">
        <f t="shared" si="80"/>
        <v>0.61</v>
      </c>
      <c r="J1642">
        <v>504</v>
      </c>
      <c r="L1642" s="8"/>
      <c r="M1642" s="8"/>
      <c r="N1642" s="8"/>
      <c r="O1642" s="8"/>
      <c r="P1642" s="8"/>
      <c r="Q1642" s="8"/>
      <c r="R1642" s="8">
        <v>1</v>
      </c>
      <c r="T1642" s="9"/>
      <c r="U1642" s="4" t="s">
        <v>47</v>
      </c>
      <c r="V1642" t="s">
        <v>47</v>
      </c>
    </row>
    <row r="1643" spans="1:22" x14ac:dyDescent="0.2">
      <c r="A1643" s="4" t="s">
        <v>3372</v>
      </c>
      <c r="B1643" t="s">
        <v>3373</v>
      </c>
      <c r="C1643" s="5">
        <v>8590309048596</v>
      </c>
      <c r="D1643" s="5">
        <v>84814090</v>
      </c>
      <c r="E1643" s="7">
        <v>2.8000000864267349E-2</v>
      </c>
      <c r="F1643" s="7">
        <v>6.2E-4</v>
      </c>
      <c r="G1643" s="6">
        <v>0.72</v>
      </c>
      <c r="H1643" s="8">
        <f>I2</f>
        <v>20</v>
      </c>
      <c r="I1643" s="6">
        <f t="shared" si="80"/>
        <v>0.57999999999999996</v>
      </c>
      <c r="J1643">
        <v>504</v>
      </c>
      <c r="L1643" s="8"/>
      <c r="M1643" s="8"/>
      <c r="N1643" s="8"/>
      <c r="O1643" s="8"/>
      <c r="P1643" s="8"/>
      <c r="Q1643" s="8"/>
      <c r="R1643" s="8">
        <v>1</v>
      </c>
      <c r="T1643" s="9"/>
      <c r="U1643" s="4" t="s">
        <v>47</v>
      </c>
      <c r="V1643" t="s">
        <v>47</v>
      </c>
    </row>
    <row r="1644" spans="1:22" x14ac:dyDescent="0.2">
      <c r="A1644" s="4" t="s">
        <v>3374</v>
      </c>
      <c r="B1644" t="s">
        <v>3375</v>
      </c>
      <c r="C1644" s="5">
        <v>8590309048602</v>
      </c>
      <c r="D1644" s="5">
        <v>84814090</v>
      </c>
      <c r="E1644" s="7">
        <v>3.9999999105930328E-2</v>
      </c>
      <c r="F1644" s="7">
        <v>1E-3</v>
      </c>
      <c r="G1644" s="6">
        <v>0.92</v>
      </c>
      <c r="H1644" s="8">
        <f>I2</f>
        <v>20</v>
      </c>
      <c r="I1644" s="6">
        <f t="shared" si="80"/>
        <v>0.74</v>
      </c>
      <c r="J1644">
        <v>504</v>
      </c>
      <c r="L1644" s="8"/>
      <c r="M1644" s="8"/>
      <c r="N1644" s="8"/>
      <c r="O1644" s="8"/>
      <c r="P1644" s="8"/>
      <c r="Q1644" s="8"/>
      <c r="R1644" s="8">
        <v>1</v>
      </c>
      <c r="T1644" s="9"/>
      <c r="U1644" s="4" t="s">
        <v>47</v>
      </c>
      <c r="V1644" t="s">
        <v>47</v>
      </c>
    </row>
    <row r="1645" spans="1:22" x14ac:dyDescent="0.2">
      <c r="A1645" s="4" t="s">
        <v>3376</v>
      </c>
      <c r="B1645" t="s">
        <v>3377</v>
      </c>
      <c r="C1645" s="5">
        <v>8590309048572</v>
      </c>
      <c r="D1645" s="5">
        <v>84814090</v>
      </c>
      <c r="E1645" s="7">
        <v>1.499999966472387E-2</v>
      </c>
      <c r="F1645" s="7">
        <v>6.2E-4</v>
      </c>
      <c r="G1645" s="6">
        <v>0.48</v>
      </c>
      <c r="H1645" s="8">
        <f>I2</f>
        <v>20</v>
      </c>
      <c r="I1645" s="6">
        <f t="shared" si="80"/>
        <v>0.38</v>
      </c>
      <c r="J1645">
        <v>504</v>
      </c>
      <c r="L1645" s="8"/>
      <c r="M1645" s="8"/>
      <c r="N1645" s="8"/>
      <c r="O1645" s="8"/>
      <c r="P1645" s="8"/>
      <c r="Q1645" s="8"/>
      <c r="R1645" s="8">
        <v>1</v>
      </c>
      <c r="T1645" s="9"/>
      <c r="U1645" s="4" t="s">
        <v>47</v>
      </c>
      <c r="V1645" t="s">
        <v>47</v>
      </c>
    </row>
    <row r="1646" spans="1:22" x14ac:dyDescent="0.2">
      <c r="A1646" s="4" t="s">
        <v>3378</v>
      </c>
      <c r="B1646" t="s">
        <v>3379</v>
      </c>
      <c r="C1646" s="5">
        <v>8590309048589</v>
      </c>
      <c r="D1646" s="5">
        <v>84814090</v>
      </c>
      <c r="E1646" s="7">
        <v>1.9999999552965161E-2</v>
      </c>
      <c r="F1646" s="7">
        <v>6.2E-4</v>
      </c>
      <c r="G1646" s="6">
        <v>0.6</v>
      </c>
      <c r="H1646" s="8">
        <f>I2</f>
        <v>20</v>
      </c>
      <c r="I1646" s="6">
        <f t="shared" si="80"/>
        <v>0.48</v>
      </c>
      <c r="J1646">
        <v>504</v>
      </c>
      <c r="L1646" s="8"/>
      <c r="M1646" s="8"/>
      <c r="N1646" s="8"/>
      <c r="O1646" s="8"/>
      <c r="P1646" s="8"/>
      <c r="Q1646" s="8"/>
      <c r="R1646" s="8">
        <v>1</v>
      </c>
      <c r="T1646" s="9"/>
      <c r="U1646" s="4" t="s">
        <v>47</v>
      </c>
      <c r="V1646" t="s">
        <v>47</v>
      </c>
    </row>
    <row r="1647" spans="1:22" x14ac:dyDescent="0.2">
      <c r="A1647" s="4" t="s">
        <v>3380</v>
      </c>
      <c r="B1647" t="s">
        <v>3381</v>
      </c>
      <c r="C1647" s="5">
        <v>8590309048619</v>
      </c>
      <c r="D1647" s="5">
        <v>84814090</v>
      </c>
      <c r="E1647" s="7">
        <v>1.9999999552965161E-2</v>
      </c>
      <c r="F1647" s="7">
        <v>6.2E-4</v>
      </c>
      <c r="G1647" s="6">
        <v>0.6</v>
      </c>
      <c r="H1647" s="8">
        <f>I2</f>
        <v>20</v>
      </c>
      <c r="I1647" s="6">
        <f t="shared" si="80"/>
        <v>0.48</v>
      </c>
      <c r="J1647">
        <v>504</v>
      </c>
      <c r="L1647" s="8"/>
      <c r="M1647" s="8"/>
      <c r="N1647" s="8"/>
      <c r="O1647" s="8"/>
      <c r="P1647" s="8"/>
      <c r="Q1647" s="8"/>
      <c r="R1647" s="8">
        <v>1</v>
      </c>
      <c r="T1647" s="9"/>
      <c r="U1647" s="4" t="s">
        <v>47</v>
      </c>
      <c r="V1647" t="s">
        <v>47</v>
      </c>
    </row>
    <row r="1648" spans="1:22" x14ac:dyDescent="0.2">
      <c r="A1648" s="4" t="s">
        <v>3382</v>
      </c>
      <c r="B1648" t="s">
        <v>3383</v>
      </c>
      <c r="C1648" s="5">
        <v>8590309047810</v>
      </c>
      <c r="D1648" s="5">
        <v>84814090</v>
      </c>
      <c r="E1648" s="7">
        <v>0.125</v>
      </c>
      <c r="F1648" s="7">
        <v>0.01</v>
      </c>
      <c r="G1648" s="6">
        <v>5.28</v>
      </c>
      <c r="H1648" s="8">
        <f>I2</f>
        <v>20</v>
      </c>
      <c r="I1648" s="6">
        <f t="shared" si="80"/>
        <v>4.22</v>
      </c>
      <c r="J1648">
        <v>503</v>
      </c>
      <c r="L1648" s="8"/>
      <c r="M1648" s="8"/>
      <c r="N1648" s="8"/>
      <c r="O1648" s="8"/>
      <c r="P1648" s="8"/>
      <c r="Q1648" s="8"/>
      <c r="R1648" s="8">
        <v>1</v>
      </c>
      <c r="T1648" s="9"/>
      <c r="U1648" s="4" t="s">
        <v>47</v>
      </c>
      <c r="V1648" t="s">
        <v>47</v>
      </c>
    </row>
    <row r="1649" spans="1:22" x14ac:dyDescent="0.2">
      <c r="A1649" s="4" t="s">
        <v>3384</v>
      </c>
      <c r="B1649" t="s">
        <v>3385</v>
      </c>
      <c r="C1649" s="5">
        <v>8590309047827</v>
      </c>
      <c r="D1649" s="5">
        <v>84814090</v>
      </c>
      <c r="E1649" s="7">
        <v>0.13300000131130221</v>
      </c>
      <c r="F1649" s="7">
        <v>0.01</v>
      </c>
      <c r="G1649" s="6">
        <v>5.28</v>
      </c>
      <c r="H1649" s="8">
        <f>I2</f>
        <v>20</v>
      </c>
      <c r="I1649" s="6">
        <f t="shared" si="80"/>
        <v>4.22</v>
      </c>
      <c r="J1649">
        <v>503</v>
      </c>
      <c r="L1649" s="8"/>
      <c r="M1649" s="8"/>
      <c r="N1649" s="8"/>
      <c r="O1649" s="8"/>
      <c r="P1649" s="8"/>
      <c r="Q1649" s="8"/>
      <c r="R1649" s="8">
        <v>1</v>
      </c>
      <c r="T1649" s="9"/>
      <c r="U1649" s="4" t="s">
        <v>47</v>
      </c>
      <c r="V1649" t="s">
        <v>47</v>
      </c>
    </row>
    <row r="1650" spans="1:22" x14ac:dyDescent="0.2">
      <c r="A1650" s="4" t="s">
        <v>3386</v>
      </c>
      <c r="B1650" t="s">
        <v>3385</v>
      </c>
      <c r="C1650" s="5">
        <v>8590309047834</v>
      </c>
      <c r="D1650" s="5">
        <v>84814090</v>
      </c>
      <c r="E1650" s="7">
        <v>0.16300000250339511</v>
      </c>
      <c r="F1650" s="7">
        <v>0.01</v>
      </c>
      <c r="G1650" s="6">
        <v>5.24</v>
      </c>
      <c r="H1650" s="8">
        <f>I2</f>
        <v>20</v>
      </c>
      <c r="I1650" s="6">
        <f t="shared" si="80"/>
        <v>4.1900000000000004</v>
      </c>
      <c r="J1650">
        <v>503</v>
      </c>
      <c r="L1650" s="8"/>
      <c r="M1650" s="8"/>
      <c r="N1650" s="8"/>
      <c r="O1650" s="8"/>
      <c r="P1650" s="8"/>
      <c r="Q1650" s="8"/>
      <c r="R1650" s="8">
        <v>1</v>
      </c>
      <c r="T1650" s="9"/>
      <c r="U1650" s="4" t="s">
        <v>47</v>
      </c>
      <c r="V1650" t="s">
        <v>47</v>
      </c>
    </row>
    <row r="1651" spans="1:22" x14ac:dyDescent="0.2">
      <c r="A1651" s="4" t="s">
        <v>3387</v>
      </c>
      <c r="B1651" t="s">
        <v>3388</v>
      </c>
      <c r="C1651" s="5">
        <v>8590309049210</v>
      </c>
      <c r="D1651" s="5">
        <v>84814090</v>
      </c>
      <c r="E1651" s="7">
        <v>5.000000074505806E-2</v>
      </c>
      <c r="F1651" s="7">
        <v>6.4000000000000005E-4</v>
      </c>
      <c r="G1651" s="6">
        <v>1.28</v>
      </c>
      <c r="H1651" s="8">
        <f>I2</f>
        <v>20</v>
      </c>
      <c r="I1651" s="6">
        <f t="shared" si="80"/>
        <v>1.02</v>
      </c>
      <c r="J1651">
        <v>503</v>
      </c>
      <c r="L1651" s="8"/>
      <c r="M1651" s="8"/>
      <c r="N1651" s="8"/>
      <c r="O1651" s="8"/>
      <c r="P1651" s="8"/>
      <c r="Q1651" s="8"/>
      <c r="R1651" s="8">
        <v>1</v>
      </c>
      <c r="T1651" s="9"/>
      <c r="U1651" s="4" t="s">
        <v>47</v>
      </c>
      <c r="V1651" t="s">
        <v>47</v>
      </c>
    </row>
    <row r="1652" spans="1:22" x14ac:dyDescent="0.2">
      <c r="A1652" s="4" t="s">
        <v>3389</v>
      </c>
      <c r="B1652" t="s">
        <v>3390</v>
      </c>
      <c r="C1652" s="5">
        <v>8590309049227</v>
      </c>
      <c r="D1652" s="5">
        <v>84814090</v>
      </c>
      <c r="E1652" s="7">
        <v>5.000000074505806E-2</v>
      </c>
      <c r="F1652" s="7">
        <v>3.2000000000000002E-3</v>
      </c>
      <c r="G1652" s="6">
        <v>1.84</v>
      </c>
      <c r="H1652" s="8">
        <f>I2</f>
        <v>20</v>
      </c>
      <c r="I1652" s="6">
        <f t="shared" si="80"/>
        <v>1.47</v>
      </c>
      <c r="J1652">
        <v>503</v>
      </c>
      <c r="L1652" s="8"/>
      <c r="M1652" s="8"/>
      <c r="N1652" s="8"/>
      <c r="O1652" s="8"/>
      <c r="P1652" s="8"/>
      <c r="Q1652" s="8"/>
      <c r="R1652" s="8">
        <v>1</v>
      </c>
      <c r="T1652" s="9"/>
      <c r="U1652" s="4" t="s">
        <v>47</v>
      </c>
      <c r="V1652" t="s">
        <v>47</v>
      </c>
    </row>
    <row r="1653" spans="1:22" x14ac:dyDescent="0.2">
      <c r="A1653" s="4" t="s">
        <v>3391</v>
      </c>
      <c r="B1653" t="s">
        <v>3392</v>
      </c>
      <c r="C1653" s="5">
        <v>8590309049234</v>
      </c>
      <c r="D1653" s="5">
        <v>84814090</v>
      </c>
      <c r="E1653" s="7">
        <v>5.000000074505806E-2</v>
      </c>
      <c r="F1653" s="7">
        <v>3.2000000000000002E-3</v>
      </c>
      <c r="G1653" s="6">
        <v>1.84</v>
      </c>
      <c r="H1653" s="8">
        <f>I2</f>
        <v>20</v>
      </c>
      <c r="I1653" s="6">
        <f t="shared" si="80"/>
        <v>1.47</v>
      </c>
      <c r="J1653">
        <v>504</v>
      </c>
      <c r="L1653" s="8"/>
      <c r="M1653" s="8"/>
      <c r="N1653" s="8"/>
      <c r="O1653" s="8"/>
      <c r="P1653" s="8"/>
      <c r="Q1653" s="8"/>
      <c r="R1653" s="8">
        <v>1</v>
      </c>
      <c r="T1653" s="9"/>
      <c r="U1653" s="4" t="s">
        <v>47</v>
      </c>
      <c r="V1653" t="s">
        <v>47</v>
      </c>
    </row>
    <row r="1655" spans="1:22" ht="15.75" x14ac:dyDescent="0.25">
      <c r="A1655" s="1" t="s">
        <v>3393</v>
      </c>
      <c r="B1655" s="1" t="s">
        <v>3394</v>
      </c>
      <c r="C1655" s="1">
        <v>81</v>
      </c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1:22" x14ac:dyDescent="0.2">
      <c r="A1656" s="4" t="s">
        <v>3395</v>
      </c>
      <c r="B1656" t="s">
        <v>3396</v>
      </c>
      <c r="C1656" s="5">
        <v>8590309119265</v>
      </c>
      <c r="D1656" s="5">
        <v>73249000</v>
      </c>
      <c r="E1656" s="7">
        <v>0.5</v>
      </c>
      <c r="F1656" s="7">
        <v>0.20349999999999999</v>
      </c>
      <c r="G1656" s="6">
        <v>20.8</v>
      </c>
      <c r="H1656" s="8">
        <f>I2</f>
        <v>20</v>
      </c>
      <c r="I1656" s="6">
        <f t="shared" ref="I1656:I1680" si="81">ROUND(G1656*(100-H1656)/100,2)</f>
        <v>16.64</v>
      </c>
      <c r="J1656">
        <v>372</v>
      </c>
      <c r="L1656" s="8">
        <v>150</v>
      </c>
      <c r="M1656" s="8">
        <v>410</v>
      </c>
      <c r="N1656" s="8">
        <v>80</v>
      </c>
      <c r="O1656" s="8">
        <v>370</v>
      </c>
      <c r="P1656" s="8">
        <v>100</v>
      </c>
      <c r="Q1656" s="8">
        <v>65</v>
      </c>
      <c r="R1656" s="8">
        <v>1</v>
      </c>
      <c r="T1656" s="9"/>
      <c r="U1656" s="4" t="s">
        <v>47</v>
      </c>
      <c r="V1656" t="s">
        <v>47</v>
      </c>
    </row>
    <row r="1657" spans="1:22" x14ac:dyDescent="0.2">
      <c r="A1657" s="4" t="s">
        <v>3397</v>
      </c>
      <c r="B1657" t="s">
        <v>3398</v>
      </c>
      <c r="C1657" s="5">
        <v>8590309067450</v>
      </c>
      <c r="D1657" s="5">
        <v>73249000</v>
      </c>
      <c r="E1657" s="7">
        <v>0.66200000047683716</v>
      </c>
      <c r="F1657" s="7">
        <v>0.20349999999999999</v>
      </c>
      <c r="G1657" s="6">
        <v>39.64</v>
      </c>
      <c r="H1657" s="8">
        <f>I2</f>
        <v>20</v>
      </c>
      <c r="I1657" s="6">
        <f t="shared" si="81"/>
        <v>31.71</v>
      </c>
      <c r="J1657">
        <v>373</v>
      </c>
      <c r="L1657" s="8">
        <v>110</v>
      </c>
      <c r="M1657" s="8">
        <v>480</v>
      </c>
      <c r="N1657" s="8">
        <v>80</v>
      </c>
      <c r="O1657" s="8">
        <v>370</v>
      </c>
      <c r="P1657" s="8">
        <v>100</v>
      </c>
      <c r="Q1657" s="8">
        <v>65</v>
      </c>
      <c r="R1657" s="8">
        <v>1</v>
      </c>
      <c r="T1657" s="9"/>
      <c r="U1657" s="4" t="s">
        <v>47</v>
      </c>
      <c r="V1657" t="s">
        <v>47</v>
      </c>
    </row>
    <row r="1658" spans="1:22" x14ac:dyDescent="0.2">
      <c r="A1658" s="4" t="s">
        <v>3399</v>
      </c>
      <c r="B1658" t="s">
        <v>3400</v>
      </c>
      <c r="C1658" s="5">
        <v>8590309119272</v>
      </c>
      <c r="D1658" s="5">
        <v>73249000</v>
      </c>
      <c r="E1658" s="7">
        <v>0.60000002384185791</v>
      </c>
      <c r="F1658" s="7">
        <v>0.20349999999999999</v>
      </c>
      <c r="G1658" s="6">
        <v>21.44</v>
      </c>
      <c r="H1658" s="8">
        <f>I2</f>
        <v>20</v>
      </c>
      <c r="I1658" s="6">
        <f t="shared" si="81"/>
        <v>17.149999999999999</v>
      </c>
      <c r="J1658">
        <v>372</v>
      </c>
      <c r="L1658" s="8">
        <v>110</v>
      </c>
      <c r="M1658" s="8">
        <v>480</v>
      </c>
      <c r="N1658" s="8">
        <v>80</v>
      </c>
      <c r="O1658" s="8">
        <v>470</v>
      </c>
      <c r="P1658" s="8">
        <v>100</v>
      </c>
      <c r="Q1658" s="8">
        <v>65</v>
      </c>
      <c r="R1658" s="8">
        <v>1</v>
      </c>
      <c r="T1658" s="9"/>
      <c r="U1658" s="4" t="s">
        <v>47</v>
      </c>
      <c r="V1658" t="s">
        <v>47</v>
      </c>
    </row>
    <row r="1659" spans="1:22" x14ac:dyDescent="0.2">
      <c r="A1659" s="4" t="s">
        <v>3401</v>
      </c>
      <c r="B1659" t="s">
        <v>3402</v>
      </c>
      <c r="C1659" s="5">
        <v>8590309067467</v>
      </c>
      <c r="D1659" s="5">
        <v>73249000</v>
      </c>
      <c r="E1659" s="7">
        <v>0.80400002002716064</v>
      </c>
      <c r="F1659" s="7">
        <v>0.20349999999999999</v>
      </c>
      <c r="G1659" s="6">
        <v>42.92</v>
      </c>
      <c r="H1659" s="8">
        <f>I2</f>
        <v>20</v>
      </c>
      <c r="I1659" s="6">
        <f t="shared" si="81"/>
        <v>34.340000000000003</v>
      </c>
      <c r="J1659">
        <v>373</v>
      </c>
      <c r="L1659" s="8">
        <v>110</v>
      </c>
      <c r="M1659" s="8">
        <v>480</v>
      </c>
      <c r="N1659" s="8">
        <v>80</v>
      </c>
      <c r="O1659" s="8">
        <v>470</v>
      </c>
      <c r="P1659" s="8">
        <v>100</v>
      </c>
      <c r="Q1659" s="8">
        <v>65</v>
      </c>
      <c r="R1659" s="8">
        <v>1</v>
      </c>
      <c r="T1659" s="9"/>
      <c r="U1659" s="4" t="s">
        <v>47</v>
      </c>
      <c r="V1659" t="s">
        <v>47</v>
      </c>
    </row>
    <row r="1660" spans="1:22" x14ac:dyDescent="0.2">
      <c r="A1660" s="4" t="s">
        <v>3403</v>
      </c>
      <c r="B1660" t="s">
        <v>3404</v>
      </c>
      <c r="C1660" s="5">
        <v>8590309067658</v>
      </c>
      <c r="D1660" s="5">
        <v>73249000</v>
      </c>
      <c r="E1660" s="7">
        <v>1.1019999980926509</v>
      </c>
      <c r="F1660" s="7">
        <v>0.52049999999999996</v>
      </c>
      <c r="G1660" s="6">
        <v>36.32</v>
      </c>
      <c r="H1660" s="8">
        <f>I2</f>
        <v>20</v>
      </c>
      <c r="I1660" s="6">
        <f t="shared" si="81"/>
        <v>29.06</v>
      </c>
      <c r="J1660">
        <v>372</v>
      </c>
      <c r="L1660" s="8">
        <v>225</v>
      </c>
      <c r="M1660" s="8">
        <v>720</v>
      </c>
      <c r="N1660" s="8">
        <v>130</v>
      </c>
      <c r="O1660" s="8">
        <v>662</v>
      </c>
      <c r="P1660" s="8">
        <v>120</v>
      </c>
      <c r="Q1660" s="8">
        <v>312</v>
      </c>
      <c r="R1660" s="8">
        <v>1</v>
      </c>
      <c r="T1660" s="9"/>
      <c r="U1660" s="4" t="s">
        <v>47</v>
      </c>
      <c r="V1660" t="s">
        <v>47</v>
      </c>
    </row>
    <row r="1661" spans="1:22" x14ac:dyDescent="0.2">
      <c r="A1661" s="4" t="s">
        <v>3405</v>
      </c>
      <c r="B1661" t="s">
        <v>3406</v>
      </c>
      <c r="C1661" s="5">
        <v>8590309119449</v>
      </c>
      <c r="D1661" s="5">
        <v>73249000</v>
      </c>
      <c r="E1661" s="7">
        <v>1.1499999761581421</v>
      </c>
      <c r="F1661" s="7">
        <v>0.52049999999999996</v>
      </c>
      <c r="G1661" s="6">
        <v>56.16</v>
      </c>
      <c r="H1661" s="8">
        <f>I2</f>
        <v>20</v>
      </c>
      <c r="I1661" s="6">
        <f t="shared" si="81"/>
        <v>44.93</v>
      </c>
      <c r="J1661">
        <v>373</v>
      </c>
      <c r="L1661" s="8">
        <v>110</v>
      </c>
      <c r="M1661" s="8">
        <v>780</v>
      </c>
      <c r="N1661" s="8">
        <v>290</v>
      </c>
      <c r="O1661" s="8">
        <v>662</v>
      </c>
      <c r="P1661" s="8">
        <v>120</v>
      </c>
      <c r="Q1661" s="8">
        <v>312</v>
      </c>
      <c r="R1661" s="8">
        <v>1</v>
      </c>
      <c r="T1661" s="9"/>
      <c r="U1661" s="4" t="s">
        <v>47</v>
      </c>
      <c r="V1661" t="s">
        <v>47</v>
      </c>
    </row>
    <row r="1662" spans="1:22" x14ac:dyDescent="0.2">
      <c r="A1662" s="4" t="s">
        <v>3407</v>
      </c>
      <c r="B1662" t="s">
        <v>3408</v>
      </c>
      <c r="C1662" s="5">
        <v>8590309119289</v>
      </c>
      <c r="D1662" s="5">
        <v>73249000</v>
      </c>
      <c r="E1662" s="7">
        <v>0.69999998807907104</v>
      </c>
      <c r="F1662" s="7">
        <v>0.35649999999999998</v>
      </c>
      <c r="G1662" s="6">
        <v>22.12</v>
      </c>
      <c r="H1662" s="8">
        <f>I2</f>
        <v>20</v>
      </c>
      <c r="I1662" s="6">
        <f t="shared" si="81"/>
        <v>17.7</v>
      </c>
      <c r="J1662">
        <v>372</v>
      </c>
      <c r="L1662" s="8">
        <v>110</v>
      </c>
      <c r="M1662" s="8">
        <v>680</v>
      </c>
      <c r="N1662" s="8">
        <v>80</v>
      </c>
      <c r="O1662" s="8">
        <v>570</v>
      </c>
      <c r="P1662" s="8">
        <v>100</v>
      </c>
      <c r="Q1662" s="8">
        <v>65</v>
      </c>
      <c r="R1662" s="8">
        <v>1</v>
      </c>
      <c r="T1662" s="9"/>
      <c r="U1662" s="4" t="s">
        <v>47</v>
      </c>
      <c r="V1662" t="s">
        <v>47</v>
      </c>
    </row>
    <row r="1663" spans="1:22" x14ac:dyDescent="0.2">
      <c r="A1663" s="4" t="s">
        <v>3409</v>
      </c>
      <c r="B1663" t="s">
        <v>3410</v>
      </c>
      <c r="C1663" s="5">
        <v>8590309119432</v>
      </c>
      <c r="D1663" s="5">
        <v>73249000</v>
      </c>
      <c r="E1663" s="7">
        <v>0.89999997615814209</v>
      </c>
      <c r="F1663" s="7">
        <v>0.35649999999999998</v>
      </c>
      <c r="G1663" s="6">
        <v>46.24</v>
      </c>
      <c r="H1663" s="8">
        <f>I2</f>
        <v>20</v>
      </c>
      <c r="I1663" s="6">
        <f t="shared" si="81"/>
        <v>36.99</v>
      </c>
      <c r="J1663">
        <v>373</v>
      </c>
      <c r="L1663" s="8">
        <v>110</v>
      </c>
      <c r="M1663" s="8">
        <v>680</v>
      </c>
      <c r="N1663" s="8">
        <v>80</v>
      </c>
      <c r="O1663" s="8">
        <v>570</v>
      </c>
      <c r="P1663" s="8">
        <v>100</v>
      </c>
      <c r="Q1663" s="8">
        <v>65</v>
      </c>
      <c r="R1663" s="8">
        <v>1</v>
      </c>
      <c r="T1663" s="9"/>
      <c r="U1663" s="4" t="s">
        <v>47</v>
      </c>
      <c r="V1663" t="s">
        <v>47</v>
      </c>
    </row>
    <row r="1664" spans="1:22" x14ac:dyDescent="0.2">
      <c r="A1664" s="4" t="s">
        <v>3411</v>
      </c>
      <c r="B1664" t="s">
        <v>3412</v>
      </c>
      <c r="C1664" s="5">
        <v>8590309119340</v>
      </c>
      <c r="D1664" s="5">
        <v>73249000</v>
      </c>
      <c r="E1664" s="7">
        <v>1.6499999761581421</v>
      </c>
      <c r="F1664" s="7">
        <v>0.42349999999999999</v>
      </c>
      <c r="G1664" s="6">
        <v>49.56</v>
      </c>
      <c r="H1664" s="8">
        <f>I2</f>
        <v>20</v>
      </c>
      <c r="I1664" s="6">
        <f t="shared" si="81"/>
        <v>39.65</v>
      </c>
      <c r="J1664">
        <v>372</v>
      </c>
      <c r="L1664" s="8">
        <v>210</v>
      </c>
      <c r="M1664" s="8">
        <v>585</v>
      </c>
      <c r="N1664" s="8">
        <v>115</v>
      </c>
      <c r="O1664" s="8">
        <v>100</v>
      </c>
      <c r="P1664" s="8">
        <v>564</v>
      </c>
      <c r="Q1664" s="8">
        <v>200</v>
      </c>
      <c r="R1664" s="8">
        <v>1</v>
      </c>
      <c r="T1664" s="9"/>
      <c r="U1664" s="4" t="s">
        <v>47</v>
      </c>
      <c r="V1664" t="s">
        <v>47</v>
      </c>
    </row>
    <row r="1665" spans="1:22" x14ac:dyDescent="0.2">
      <c r="A1665" s="4" t="s">
        <v>3413</v>
      </c>
      <c r="B1665" t="s">
        <v>3414</v>
      </c>
      <c r="C1665" s="5">
        <v>8590309119357</v>
      </c>
      <c r="D1665" s="5">
        <v>73249000</v>
      </c>
      <c r="E1665" s="7">
        <v>1.8500000238418579</v>
      </c>
      <c r="F1665" s="7">
        <v>0.42349999999999999</v>
      </c>
      <c r="G1665" s="6">
        <v>56.16</v>
      </c>
      <c r="H1665" s="8">
        <f>I2</f>
        <v>20</v>
      </c>
      <c r="I1665" s="6">
        <f t="shared" si="81"/>
        <v>44.93</v>
      </c>
      <c r="J1665">
        <v>372</v>
      </c>
      <c r="L1665" s="8">
        <v>210</v>
      </c>
      <c r="M1665" s="8">
        <v>585</v>
      </c>
      <c r="N1665" s="8">
        <v>115</v>
      </c>
      <c r="O1665" s="8">
        <v>100</v>
      </c>
      <c r="P1665" s="8">
        <v>572</v>
      </c>
      <c r="Q1665" s="8">
        <v>200</v>
      </c>
      <c r="R1665" s="8">
        <v>1</v>
      </c>
      <c r="T1665" s="9"/>
      <c r="U1665" s="4" t="s">
        <v>47</v>
      </c>
      <c r="V1665" t="s">
        <v>47</v>
      </c>
    </row>
    <row r="1666" spans="1:22" x14ac:dyDescent="0.2">
      <c r="A1666" s="4" t="s">
        <v>3415</v>
      </c>
      <c r="B1666" t="s">
        <v>3416</v>
      </c>
      <c r="C1666" s="5">
        <v>8590309067641</v>
      </c>
      <c r="D1666" s="5">
        <v>73249000</v>
      </c>
      <c r="E1666" s="7">
        <v>1.8869999647140501</v>
      </c>
      <c r="F1666" s="7">
        <v>0.42349999999999999</v>
      </c>
      <c r="G1666" s="6">
        <v>76</v>
      </c>
      <c r="H1666" s="8">
        <f>I2</f>
        <v>20</v>
      </c>
      <c r="I1666" s="6">
        <f t="shared" si="81"/>
        <v>60.8</v>
      </c>
      <c r="J1666">
        <v>373</v>
      </c>
      <c r="L1666" s="8">
        <v>210</v>
      </c>
      <c r="M1666" s="8">
        <v>585</v>
      </c>
      <c r="N1666" s="8">
        <v>115</v>
      </c>
      <c r="O1666" s="8">
        <v>100</v>
      </c>
      <c r="P1666" s="8">
        <v>572</v>
      </c>
      <c r="Q1666" s="8">
        <v>200</v>
      </c>
      <c r="R1666" s="8">
        <v>1</v>
      </c>
      <c r="T1666" s="9"/>
      <c r="U1666" s="4" t="s">
        <v>47</v>
      </c>
      <c r="V1666" t="s">
        <v>47</v>
      </c>
    </row>
    <row r="1667" spans="1:22" x14ac:dyDescent="0.2">
      <c r="A1667" s="4" t="s">
        <v>3417</v>
      </c>
      <c r="B1667" t="s">
        <v>3418</v>
      </c>
      <c r="C1667" s="5">
        <v>8590309119296</v>
      </c>
      <c r="D1667" s="5">
        <v>73249000</v>
      </c>
      <c r="E1667" s="7">
        <v>0.80000001192092896</v>
      </c>
      <c r="F1667" s="7">
        <v>0.35649999999999998</v>
      </c>
      <c r="G1667" s="6">
        <v>23.12</v>
      </c>
      <c r="H1667" s="8">
        <f>I2</f>
        <v>20</v>
      </c>
      <c r="I1667" s="6">
        <f t="shared" si="81"/>
        <v>18.5</v>
      </c>
      <c r="J1667">
        <v>372</v>
      </c>
      <c r="L1667" s="8">
        <v>150</v>
      </c>
      <c r="M1667" s="8">
        <v>710</v>
      </c>
      <c r="N1667" s="8">
        <v>80</v>
      </c>
      <c r="O1667" s="8">
        <v>670</v>
      </c>
      <c r="P1667" s="8">
        <v>100</v>
      </c>
      <c r="Q1667" s="8">
        <v>65</v>
      </c>
      <c r="R1667" s="8">
        <v>1</v>
      </c>
      <c r="T1667" s="9"/>
      <c r="U1667" s="4" t="s">
        <v>47</v>
      </c>
      <c r="V1667" t="s">
        <v>47</v>
      </c>
    </row>
    <row r="1668" spans="1:22" x14ac:dyDescent="0.2">
      <c r="A1668" s="4" t="s">
        <v>3419</v>
      </c>
      <c r="B1668" t="s">
        <v>3420</v>
      </c>
      <c r="C1668" s="5">
        <v>8590309119418</v>
      </c>
      <c r="D1668" s="5">
        <v>73249000</v>
      </c>
      <c r="E1668" s="7">
        <v>1.6499999761581421</v>
      </c>
      <c r="F1668" s="7">
        <v>0.42349999999999999</v>
      </c>
      <c r="G1668" s="6">
        <v>66.08</v>
      </c>
      <c r="H1668" s="8">
        <f>I2</f>
        <v>20</v>
      </c>
      <c r="I1668" s="6">
        <f t="shared" si="81"/>
        <v>52.86</v>
      </c>
      <c r="J1668">
        <v>373</v>
      </c>
      <c r="L1668" s="8">
        <v>210</v>
      </c>
      <c r="M1668" s="8">
        <v>585</v>
      </c>
      <c r="N1668" s="8">
        <v>115</v>
      </c>
      <c r="O1668" s="8">
        <v>100</v>
      </c>
      <c r="P1668" s="8">
        <v>564</v>
      </c>
      <c r="Q1668" s="8">
        <v>200</v>
      </c>
      <c r="R1668" s="8">
        <v>1</v>
      </c>
      <c r="T1668" s="9"/>
      <c r="U1668" s="4" t="s">
        <v>47</v>
      </c>
      <c r="V1668" t="s">
        <v>47</v>
      </c>
    </row>
    <row r="1669" spans="1:22" x14ac:dyDescent="0.2">
      <c r="A1669" s="4" t="s">
        <v>3421</v>
      </c>
      <c r="B1669" t="s">
        <v>3422</v>
      </c>
      <c r="C1669" s="5">
        <v>8590309067474</v>
      </c>
      <c r="D1669" s="5">
        <v>73249000</v>
      </c>
      <c r="E1669" s="7">
        <v>1.0770000219345091</v>
      </c>
      <c r="F1669" s="7">
        <v>0.35649999999999998</v>
      </c>
      <c r="G1669" s="6">
        <v>44.6</v>
      </c>
      <c r="H1669" s="8">
        <f>I2</f>
        <v>20</v>
      </c>
      <c r="I1669" s="6">
        <f t="shared" si="81"/>
        <v>35.68</v>
      </c>
      <c r="J1669">
        <v>373</v>
      </c>
      <c r="L1669" s="8">
        <v>110</v>
      </c>
      <c r="M1669" s="8">
        <v>680</v>
      </c>
      <c r="N1669" s="8">
        <v>80</v>
      </c>
      <c r="O1669" s="8">
        <v>670</v>
      </c>
      <c r="P1669" s="8">
        <v>100</v>
      </c>
      <c r="Q1669" s="8">
        <v>65</v>
      </c>
      <c r="R1669" s="8">
        <v>1</v>
      </c>
      <c r="T1669" s="9"/>
      <c r="U1669" s="4" t="s">
        <v>47</v>
      </c>
      <c r="V1669" t="s">
        <v>47</v>
      </c>
    </row>
    <row r="1670" spans="1:22" x14ac:dyDescent="0.2">
      <c r="A1670" s="4" t="s">
        <v>3423</v>
      </c>
      <c r="B1670" t="s">
        <v>3424</v>
      </c>
      <c r="C1670" s="5">
        <v>8590309119302</v>
      </c>
      <c r="D1670" s="5">
        <v>73249000</v>
      </c>
      <c r="E1670" s="7">
        <v>0.89999997615814209</v>
      </c>
      <c r="F1670" s="7">
        <v>0.45350000000000001</v>
      </c>
      <c r="G1670" s="6">
        <v>24.08</v>
      </c>
      <c r="H1670" s="8">
        <f>I2</f>
        <v>20</v>
      </c>
      <c r="I1670" s="6">
        <f t="shared" si="81"/>
        <v>19.260000000000002</v>
      </c>
      <c r="J1670">
        <v>372</v>
      </c>
      <c r="L1670" s="8">
        <v>110</v>
      </c>
      <c r="M1670" s="8">
        <v>880</v>
      </c>
      <c r="N1670" s="8">
        <v>80</v>
      </c>
      <c r="O1670" s="8">
        <v>770</v>
      </c>
      <c r="P1670" s="8">
        <v>100</v>
      </c>
      <c r="Q1670" s="8">
        <v>65</v>
      </c>
      <c r="R1670" s="8">
        <v>1</v>
      </c>
      <c r="T1670" s="9"/>
      <c r="U1670" s="4" t="s">
        <v>47</v>
      </c>
      <c r="V1670" t="s">
        <v>47</v>
      </c>
    </row>
    <row r="1671" spans="1:22" x14ac:dyDescent="0.2">
      <c r="A1671" s="4" t="s">
        <v>3425</v>
      </c>
      <c r="B1671" t="s">
        <v>3426</v>
      </c>
      <c r="C1671" s="5">
        <v>8590309067481</v>
      </c>
      <c r="D1671" s="5">
        <v>73249000</v>
      </c>
      <c r="E1671" s="7">
        <v>1.156999945640564</v>
      </c>
      <c r="F1671" s="7">
        <v>0.45350000000000001</v>
      </c>
      <c r="G1671" s="6">
        <v>46.24</v>
      </c>
      <c r="H1671" s="8">
        <f>I2</f>
        <v>20</v>
      </c>
      <c r="I1671" s="6">
        <f t="shared" si="81"/>
        <v>36.99</v>
      </c>
      <c r="J1671">
        <v>373</v>
      </c>
      <c r="L1671" s="8">
        <v>110</v>
      </c>
      <c r="M1671" s="8">
        <v>880</v>
      </c>
      <c r="N1671" s="8">
        <v>80</v>
      </c>
      <c r="O1671" s="8">
        <v>770</v>
      </c>
      <c r="P1671" s="8">
        <v>100</v>
      </c>
      <c r="Q1671" s="8">
        <v>65</v>
      </c>
      <c r="R1671" s="8">
        <v>1</v>
      </c>
      <c r="T1671" s="9"/>
      <c r="U1671" s="4" t="s">
        <v>47</v>
      </c>
      <c r="V1671" t="s">
        <v>47</v>
      </c>
    </row>
    <row r="1672" spans="1:22" x14ac:dyDescent="0.2">
      <c r="A1672" s="4" t="s">
        <v>3427</v>
      </c>
      <c r="B1672" t="s">
        <v>3428</v>
      </c>
      <c r="C1672" s="5">
        <v>8590309119319</v>
      </c>
      <c r="D1672" s="5">
        <v>73249000</v>
      </c>
      <c r="E1672" s="7">
        <v>1</v>
      </c>
      <c r="F1672" s="7">
        <v>0.45350000000000001</v>
      </c>
      <c r="G1672" s="6">
        <v>24.76</v>
      </c>
      <c r="H1672" s="8">
        <f>I2</f>
        <v>20</v>
      </c>
      <c r="I1672" s="6">
        <f t="shared" si="81"/>
        <v>19.809999999999999</v>
      </c>
      <c r="J1672">
        <v>372</v>
      </c>
      <c r="L1672" s="8">
        <v>150</v>
      </c>
      <c r="M1672" s="8">
        <v>810</v>
      </c>
      <c r="N1672" s="8">
        <v>80</v>
      </c>
      <c r="O1672" s="8">
        <v>870</v>
      </c>
      <c r="P1672" s="8">
        <v>100</v>
      </c>
      <c r="Q1672" s="8">
        <v>65</v>
      </c>
      <c r="R1672" s="8">
        <v>1</v>
      </c>
      <c r="T1672" s="9"/>
      <c r="U1672" s="4" t="s">
        <v>47</v>
      </c>
      <c r="V1672" t="s">
        <v>47</v>
      </c>
    </row>
    <row r="1673" spans="1:22" x14ac:dyDescent="0.2">
      <c r="A1673" s="4" t="s">
        <v>3429</v>
      </c>
      <c r="B1673" t="s">
        <v>3430</v>
      </c>
      <c r="C1673" s="5">
        <v>8590309067498</v>
      </c>
      <c r="D1673" s="5">
        <v>73249000</v>
      </c>
      <c r="E1673" s="7">
        <v>1.3220000267028811</v>
      </c>
      <c r="F1673" s="7">
        <v>0.45350000000000001</v>
      </c>
      <c r="G1673" s="6">
        <v>49.56</v>
      </c>
      <c r="H1673" s="8">
        <f>I2</f>
        <v>20</v>
      </c>
      <c r="I1673" s="6">
        <f t="shared" si="81"/>
        <v>39.65</v>
      </c>
      <c r="J1673">
        <v>373</v>
      </c>
      <c r="L1673" s="8">
        <v>110</v>
      </c>
      <c r="M1673" s="8">
        <v>880</v>
      </c>
      <c r="N1673" s="8">
        <v>80</v>
      </c>
      <c r="O1673" s="8">
        <v>870</v>
      </c>
      <c r="P1673" s="8">
        <v>100</v>
      </c>
      <c r="Q1673" s="8">
        <v>65</v>
      </c>
      <c r="R1673" s="8">
        <v>1</v>
      </c>
      <c r="T1673" s="9"/>
      <c r="U1673" s="4" t="s">
        <v>47</v>
      </c>
      <c r="V1673" t="s">
        <v>47</v>
      </c>
    </row>
    <row r="1674" spans="1:22" x14ac:dyDescent="0.2">
      <c r="A1674" s="4" t="s">
        <v>3431</v>
      </c>
      <c r="B1674" t="s">
        <v>3432</v>
      </c>
      <c r="C1674" s="5">
        <v>8590309119364</v>
      </c>
      <c r="D1674" s="5">
        <v>73249000</v>
      </c>
      <c r="E1674" s="7">
        <v>3.0499999523162842</v>
      </c>
      <c r="F1674" s="7">
        <v>0.58350000000000002</v>
      </c>
      <c r="G1674" s="6">
        <v>62.76</v>
      </c>
      <c r="H1674" s="8">
        <f>I2</f>
        <v>20</v>
      </c>
      <c r="I1674" s="6">
        <f t="shared" si="81"/>
        <v>50.21</v>
      </c>
      <c r="J1674">
        <v>372</v>
      </c>
      <c r="L1674" s="8">
        <v>210</v>
      </c>
      <c r="M1674" s="8">
        <v>865</v>
      </c>
      <c r="N1674" s="8">
        <v>115</v>
      </c>
      <c r="O1674" s="8">
        <v>100</v>
      </c>
      <c r="P1674" s="8">
        <v>826</v>
      </c>
      <c r="Q1674" s="8">
        <v>200</v>
      </c>
      <c r="R1674" s="8">
        <v>1</v>
      </c>
      <c r="T1674" s="9"/>
      <c r="U1674" s="4" t="s">
        <v>47</v>
      </c>
      <c r="V1674" t="s">
        <v>47</v>
      </c>
    </row>
    <row r="1675" spans="1:22" x14ac:dyDescent="0.2">
      <c r="A1675" s="4" t="s">
        <v>3433</v>
      </c>
      <c r="B1675" t="s">
        <v>3434</v>
      </c>
      <c r="C1675" s="5">
        <v>8590309119388</v>
      </c>
      <c r="D1675" s="5">
        <v>73249000</v>
      </c>
      <c r="E1675" s="7">
        <v>1.950000047683716</v>
      </c>
      <c r="F1675" s="7">
        <v>0.58350000000000002</v>
      </c>
      <c r="G1675" s="6">
        <v>82.6</v>
      </c>
      <c r="H1675" s="8">
        <f>I2</f>
        <v>20</v>
      </c>
      <c r="I1675" s="6">
        <f t="shared" si="81"/>
        <v>66.08</v>
      </c>
      <c r="J1675">
        <v>373</v>
      </c>
      <c r="L1675" s="8">
        <v>210</v>
      </c>
      <c r="M1675" s="8">
        <v>865</v>
      </c>
      <c r="N1675" s="8">
        <v>115</v>
      </c>
      <c r="O1675" s="8">
        <v>100</v>
      </c>
      <c r="P1675" s="8">
        <v>844</v>
      </c>
      <c r="Q1675" s="8">
        <v>200</v>
      </c>
      <c r="R1675" s="8">
        <v>1</v>
      </c>
      <c r="T1675" s="9"/>
      <c r="U1675" s="4" t="s">
        <v>47</v>
      </c>
      <c r="V1675" t="s">
        <v>47</v>
      </c>
    </row>
    <row r="1676" spans="1:22" x14ac:dyDescent="0.2">
      <c r="A1676" s="4" t="s">
        <v>3435</v>
      </c>
      <c r="B1676" t="s">
        <v>3436</v>
      </c>
      <c r="C1676" s="5">
        <v>8590309119401</v>
      </c>
      <c r="D1676" s="5">
        <v>73249000</v>
      </c>
      <c r="E1676" s="7">
        <v>2.7000000476837158</v>
      </c>
      <c r="F1676" s="7">
        <v>0.58350000000000002</v>
      </c>
      <c r="G1676" s="6">
        <v>99.12</v>
      </c>
      <c r="H1676" s="8">
        <f>I2</f>
        <v>20</v>
      </c>
      <c r="I1676" s="6">
        <f t="shared" si="81"/>
        <v>79.3</v>
      </c>
      <c r="J1676">
        <v>373</v>
      </c>
      <c r="L1676" s="8">
        <v>210</v>
      </c>
      <c r="M1676" s="8">
        <v>865</v>
      </c>
      <c r="N1676" s="8">
        <v>115</v>
      </c>
      <c r="O1676" s="8">
        <v>100</v>
      </c>
      <c r="P1676" s="8">
        <v>852</v>
      </c>
      <c r="Q1676" s="8">
        <v>200</v>
      </c>
      <c r="R1676" s="8">
        <v>1</v>
      </c>
      <c r="T1676" s="9"/>
      <c r="U1676" s="4" t="s">
        <v>47</v>
      </c>
      <c r="V1676" t="s">
        <v>47</v>
      </c>
    </row>
    <row r="1677" spans="1:22" x14ac:dyDescent="0.2">
      <c r="A1677" s="4" t="s">
        <v>3437</v>
      </c>
      <c r="B1677" t="s">
        <v>3438</v>
      </c>
      <c r="C1677" s="5">
        <v>8590309119326</v>
      </c>
      <c r="D1677" s="5">
        <v>73249000</v>
      </c>
      <c r="E1677" s="7">
        <v>2.2999999523162842</v>
      </c>
      <c r="F1677" s="7">
        <v>0.58350000000000002</v>
      </c>
      <c r="G1677" s="6">
        <v>56.16</v>
      </c>
      <c r="H1677" s="8">
        <f>I2</f>
        <v>20</v>
      </c>
      <c r="I1677" s="6">
        <f t="shared" si="81"/>
        <v>44.93</v>
      </c>
      <c r="J1677">
        <v>372</v>
      </c>
      <c r="L1677" s="8">
        <v>110</v>
      </c>
      <c r="M1677" s="8">
        <v>860</v>
      </c>
      <c r="N1677" s="8">
        <v>240</v>
      </c>
      <c r="O1677" s="8">
        <v>100</v>
      </c>
      <c r="P1677" s="8">
        <v>844</v>
      </c>
      <c r="Q1677" s="8">
        <v>200</v>
      </c>
      <c r="R1677" s="8">
        <v>1</v>
      </c>
      <c r="T1677" s="9"/>
      <c r="U1677" s="4" t="s">
        <v>47</v>
      </c>
      <c r="V1677" t="s">
        <v>47</v>
      </c>
    </row>
    <row r="1678" spans="1:22" x14ac:dyDescent="0.2">
      <c r="A1678" s="4" t="s">
        <v>3439</v>
      </c>
      <c r="B1678" t="s">
        <v>3440</v>
      </c>
      <c r="C1678" s="5">
        <v>8590309119333</v>
      </c>
      <c r="D1678" s="5">
        <v>73249000</v>
      </c>
      <c r="E1678" s="7">
        <v>2.5</v>
      </c>
      <c r="F1678" s="7">
        <v>0.58350000000000002</v>
      </c>
      <c r="G1678" s="6">
        <v>66.08</v>
      </c>
      <c r="H1678" s="8">
        <f>I2</f>
        <v>20</v>
      </c>
      <c r="I1678" s="6">
        <f t="shared" si="81"/>
        <v>52.86</v>
      </c>
      <c r="J1678">
        <v>372</v>
      </c>
      <c r="L1678" s="8">
        <v>110</v>
      </c>
      <c r="M1678" s="8">
        <v>860</v>
      </c>
      <c r="N1678" s="8">
        <v>240</v>
      </c>
      <c r="O1678" s="8">
        <v>100</v>
      </c>
      <c r="P1678" s="8">
        <v>852</v>
      </c>
      <c r="Q1678" s="8">
        <v>200</v>
      </c>
      <c r="R1678" s="8">
        <v>1</v>
      </c>
      <c r="T1678" s="9"/>
      <c r="U1678" s="4" t="s">
        <v>47</v>
      </c>
      <c r="V1678" t="s">
        <v>47</v>
      </c>
    </row>
    <row r="1679" spans="1:22" x14ac:dyDescent="0.2">
      <c r="A1679" s="4" t="s">
        <v>3441</v>
      </c>
      <c r="B1679" t="s">
        <v>3442</v>
      </c>
      <c r="C1679" s="5">
        <v>8590309067665</v>
      </c>
      <c r="D1679" s="5">
        <v>73249000</v>
      </c>
      <c r="E1679" s="7">
        <v>1.9609999656677251</v>
      </c>
      <c r="F1679" s="7">
        <v>0.52049999999999996</v>
      </c>
      <c r="G1679" s="6">
        <v>52.84</v>
      </c>
      <c r="H1679" s="8">
        <f>I2</f>
        <v>20</v>
      </c>
      <c r="I1679" s="6">
        <f t="shared" si="81"/>
        <v>42.27</v>
      </c>
      <c r="J1679">
        <v>374</v>
      </c>
      <c r="L1679" s="8">
        <v>225</v>
      </c>
      <c r="M1679" s="8">
        <v>720</v>
      </c>
      <c r="N1679" s="8">
        <v>130</v>
      </c>
      <c r="O1679" s="8">
        <v>690</v>
      </c>
      <c r="P1679" s="8">
        <v>690</v>
      </c>
      <c r="Q1679" s="8">
        <v>65</v>
      </c>
      <c r="R1679" s="8">
        <v>1</v>
      </c>
      <c r="T1679" s="9"/>
      <c r="U1679" s="4" t="s">
        <v>47</v>
      </c>
      <c r="V1679" t="s">
        <v>47</v>
      </c>
    </row>
    <row r="1680" spans="1:22" x14ac:dyDescent="0.2">
      <c r="A1680" s="4" t="s">
        <v>3443</v>
      </c>
      <c r="B1680" t="s">
        <v>3444</v>
      </c>
      <c r="C1680" s="5">
        <v>8590309119456</v>
      </c>
      <c r="D1680" s="5">
        <v>73249000</v>
      </c>
      <c r="E1680" s="7">
        <v>3.9500000476837158</v>
      </c>
      <c r="F1680" s="7">
        <v>0.1</v>
      </c>
      <c r="G1680" s="6">
        <v>198.32</v>
      </c>
      <c r="H1680" s="8">
        <f>I2</f>
        <v>20</v>
      </c>
      <c r="I1680" s="6">
        <f t="shared" si="81"/>
        <v>158.66</v>
      </c>
      <c r="J1680">
        <v>374</v>
      </c>
      <c r="L1680" s="8"/>
      <c r="M1680" s="8"/>
      <c r="N1680" s="8"/>
      <c r="O1680" s="8"/>
      <c r="P1680" s="8"/>
      <c r="Q1680" s="8"/>
      <c r="R1680" s="8">
        <v>1</v>
      </c>
      <c r="T1680" s="9"/>
      <c r="U1680" s="4" t="s">
        <v>47</v>
      </c>
      <c r="V1680" t="s">
        <v>47</v>
      </c>
    </row>
    <row r="1682" spans="1:22" ht="15.75" x14ac:dyDescent="0.25">
      <c r="A1682" s="1" t="s">
        <v>3393</v>
      </c>
      <c r="B1682" s="1" t="s">
        <v>3445</v>
      </c>
      <c r="C1682" s="1">
        <v>34</v>
      </c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1:22" x14ac:dyDescent="0.2">
      <c r="A1683" s="4" t="s">
        <v>3446</v>
      </c>
      <c r="B1683" t="s">
        <v>3447</v>
      </c>
      <c r="C1683" s="5">
        <v>8590309007180</v>
      </c>
      <c r="D1683" s="5">
        <v>73239300</v>
      </c>
      <c r="E1683" s="7">
        <v>1.174999952316284</v>
      </c>
      <c r="F1683" s="7">
        <v>0.22800000000000001</v>
      </c>
      <c r="G1683" s="6">
        <v>13.28</v>
      </c>
      <c r="H1683" s="8">
        <f>I2</f>
        <v>20</v>
      </c>
      <c r="I1683" s="6">
        <f t="shared" ref="I1683:I1690" si="82">ROUND(G1683*(100-H1683)/100,2)</f>
        <v>10.62</v>
      </c>
      <c r="J1683">
        <v>376</v>
      </c>
      <c r="K1683" t="s">
        <v>3448</v>
      </c>
      <c r="L1683" s="8">
        <v>219</v>
      </c>
      <c r="M1683" s="8">
        <v>220</v>
      </c>
      <c r="N1683" s="8">
        <v>287</v>
      </c>
      <c r="O1683" s="8">
        <v>205</v>
      </c>
      <c r="P1683" s="8"/>
      <c r="Q1683" s="8">
        <v>280</v>
      </c>
      <c r="R1683" s="8">
        <v>1</v>
      </c>
      <c r="T1683" s="9"/>
      <c r="U1683" s="4" t="s">
        <v>47</v>
      </c>
      <c r="V1683" t="s">
        <v>47</v>
      </c>
    </row>
    <row r="1684" spans="1:22" x14ac:dyDescent="0.2">
      <c r="A1684" s="4" t="s">
        <v>3449</v>
      </c>
      <c r="B1684" t="s">
        <v>3450</v>
      </c>
      <c r="C1684" s="5">
        <v>8590309007197</v>
      </c>
      <c r="D1684" s="5">
        <v>73239300</v>
      </c>
      <c r="E1684" s="7">
        <v>2.187999963760376</v>
      </c>
      <c r="F1684" s="7">
        <v>0.33200000000000002</v>
      </c>
      <c r="G1684" s="6">
        <v>23.28</v>
      </c>
      <c r="H1684" s="8">
        <f>I2</f>
        <v>20</v>
      </c>
      <c r="I1684" s="6">
        <f t="shared" si="82"/>
        <v>18.62</v>
      </c>
      <c r="J1684">
        <v>376</v>
      </c>
      <c r="K1684" t="s">
        <v>3451</v>
      </c>
      <c r="L1684" s="8">
        <v>262</v>
      </c>
      <c r="M1684" s="8">
        <v>254</v>
      </c>
      <c r="N1684" s="8">
        <v>398</v>
      </c>
      <c r="O1684" s="8">
        <v>250</v>
      </c>
      <c r="P1684" s="8"/>
      <c r="Q1684" s="8">
        <v>390</v>
      </c>
      <c r="R1684" s="8">
        <v>1</v>
      </c>
      <c r="T1684" s="9"/>
      <c r="U1684" s="4" t="s">
        <v>47</v>
      </c>
      <c r="V1684" t="s">
        <v>47</v>
      </c>
    </row>
    <row r="1685" spans="1:22" x14ac:dyDescent="0.2">
      <c r="A1685" s="4" t="s">
        <v>3452</v>
      </c>
      <c r="B1685" t="s">
        <v>3453</v>
      </c>
      <c r="C1685" s="5">
        <v>8590309008675</v>
      </c>
      <c r="D1685" s="5">
        <v>73239300</v>
      </c>
      <c r="E1685" s="7">
        <v>0.87599998712539673</v>
      </c>
      <c r="F1685" s="7">
        <v>0.156</v>
      </c>
      <c r="G1685" s="6">
        <v>11.52</v>
      </c>
      <c r="H1685" s="8">
        <f>I2</f>
        <v>20</v>
      </c>
      <c r="I1685" s="6">
        <f t="shared" si="82"/>
        <v>9.2200000000000006</v>
      </c>
      <c r="J1685">
        <v>376</v>
      </c>
      <c r="K1685" t="s">
        <v>3454</v>
      </c>
      <c r="L1685" s="8">
        <v>180</v>
      </c>
      <c r="M1685" s="8">
        <v>185</v>
      </c>
      <c r="N1685" s="8">
        <v>274</v>
      </c>
      <c r="O1685" s="8">
        <v>165</v>
      </c>
      <c r="P1685" s="8"/>
      <c r="Q1685" s="8">
        <v>265</v>
      </c>
      <c r="R1685" s="8">
        <v>1</v>
      </c>
      <c r="T1685" s="9"/>
      <c r="U1685" s="4" t="s">
        <v>47</v>
      </c>
      <c r="V1685" t="s">
        <v>47</v>
      </c>
    </row>
    <row r="1686" spans="1:22" x14ac:dyDescent="0.2">
      <c r="A1686" s="4" t="s">
        <v>3455</v>
      </c>
      <c r="B1686" t="s">
        <v>3456</v>
      </c>
      <c r="C1686" s="5">
        <v>8590309007449</v>
      </c>
      <c r="D1686" s="5">
        <v>83025000</v>
      </c>
      <c r="E1686" s="7">
        <v>1.0190000534057619</v>
      </c>
      <c r="F1686" s="7">
        <v>0.39800000000000002</v>
      </c>
      <c r="G1686" s="6">
        <v>29.96</v>
      </c>
      <c r="H1686" s="8">
        <f>I2</f>
        <v>20</v>
      </c>
      <c r="I1686" s="6">
        <f t="shared" si="82"/>
        <v>23.97</v>
      </c>
      <c r="J1686">
        <v>376</v>
      </c>
      <c r="L1686" s="8">
        <v>230</v>
      </c>
      <c r="M1686" s="8">
        <v>610</v>
      </c>
      <c r="N1686" s="8">
        <v>165</v>
      </c>
      <c r="O1686" s="8"/>
      <c r="P1686" s="8"/>
      <c r="Q1686" s="8"/>
      <c r="R1686" s="8">
        <v>1</v>
      </c>
      <c r="T1686" s="9"/>
      <c r="U1686" s="4" t="s">
        <v>47</v>
      </c>
      <c r="V1686" t="s">
        <v>47</v>
      </c>
    </row>
    <row r="1687" spans="1:22" x14ac:dyDescent="0.2">
      <c r="A1687" s="4" t="s">
        <v>3457</v>
      </c>
      <c r="B1687" t="s">
        <v>3458</v>
      </c>
      <c r="C1687" s="5">
        <v>8590309007425</v>
      </c>
      <c r="D1687" s="5">
        <v>70099200</v>
      </c>
      <c r="E1687" s="7">
        <v>0.95099997520446777</v>
      </c>
      <c r="F1687" s="7">
        <v>0.22600000000000001</v>
      </c>
      <c r="G1687" s="6">
        <v>23.28</v>
      </c>
      <c r="H1687" s="8">
        <f>I2</f>
        <v>20</v>
      </c>
      <c r="I1687" s="6">
        <f t="shared" si="82"/>
        <v>18.62</v>
      </c>
      <c r="J1687">
        <v>376</v>
      </c>
      <c r="K1687" t="s">
        <v>3459</v>
      </c>
      <c r="L1687" s="8">
        <v>270</v>
      </c>
      <c r="M1687" s="8">
        <v>270</v>
      </c>
      <c r="N1687" s="8">
        <v>55</v>
      </c>
      <c r="O1687" s="8"/>
      <c r="P1687" s="8"/>
      <c r="Q1687" s="8"/>
      <c r="R1687" s="8">
        <v>1</v>
      </c>
      <c r="T1687" s="9"/>
      <c r="U1687" s="4" t="s">
        <v>47</v>
      </c>
      <c r="V1687" t="s">
        <v>47</v>
      </c>
    </row>
    <row r="1688" spans="1:22" x14ac:dyDescent="0.2">
      <c r="A1688" s="4" t="s">
        <v>3460</v>
      </c>
      <c r="B1688" t="s">
        <v>3461</v>
      </c>
      <c r="C1688" s="5">
        <v>8590309007432</v>
      </c>
      <c r="D1688" s="5">
        <v>70099200</v>
      </c>
      <c r="E1688" s="7">
        <v>1.052000045776367</v>
      </c>
      <c r="F1688" s="7">
        <v>0.26900000000000002</v>
      </c>
      <c r="G1688" s="6">
        <v>21.44</v>
      </c>
      <c r="H1688" s="8">
        <f>I2</f>
        <v>20</v>
      </c>
      <c r="I1688" s="6">
        <f t="shared" si="82"/>
        <v>17.149999999999999</v>
      </c>
      <c r="J1688">
        <v>376</v>
      </c>
      <c r="K1688" t="s">
        <v>3462</v>
      </c>
      <c r="L1688" s="8">
        <v>330</v>
      </c>
      <c r="M1688" s="8">
        <v>30</v>
      </c>
      <c r="N1688" s="8">
        <v>54</v>
      </c>
      <c r="O1688" s="8"/>
      <c r="P1688" s="8"/>
      <c r="Q1688" s="8"/>
      <c r="R1688" s="8">
        <v>1</v>
      </c>
      <c r="T1688" s="9"/>
      <c r="U1688" s="4" t="s">
        <v>47</v>
      </c>
      <c r="V1688" t="s">
        <v>47</v>
      </c>
    </row>
    <row r="1689" spans="1:22" x14ac:dyDescent="0.2">
      <c r="A1689" s="4" t="s">
        <v>3463</v>
      </c>
      <c r="B1689" t="s">
        <v>3464</v>
      </c>
      <c r="C1689" s="5">
        <v>8590309007463</v>
      </c>
      <c r="D1689" s="5">
        <v>96039091</v>
      </c>
      <c r="E1689" s="7">
        <v>0.66299998760223389</v>
      </c>
      <c r="F1689" s="7">
        <v>0.14899999999999999</v>
      </c>
      <c r="G1689" s="6">
        <v>23.12</v>
      </c>
      <c r="H1689" s="8">
        <f>I2</f>
        <v>20</v>
      </c>
      <c r="I1689" s="6">
        <f t="shared" si="82"/>
        <v>18.5</v>
      </c>
      <c r="J1689">
        <v>376</v>
      </c>
      <c r="L1689" s="8">
        <v>107</v>
      </c>
      <c r="M1689" s="8">
        <v>105</v>
      </c>
      <c r="N1689" s="8">
        <v>396</v>
      </c>
      <c r="O1689" s="8"/>
      <c r="P1689" s="8"/>
      <c r="Q1689" s="8"/>
      <c r="R1689" s="8">
        <v>1</v>
      </c>
      <c r="T1689" s="9"/>
      <c r="U1689" s="4" t="s">
        <v>47</v>
      </c>
      <c r="V1689" t="s">
        <v>47</v>
      </c>
    </row>
    <row r="1690" spans="1:22" x14ac:dyDescent="0.2">
      <c r="A1690" s="4" t="s">
        <v>3465</v>
      </c>
      <c r="B1690" t="s">
        <v>3466</v>
      </c>
      <c r="C1690" s="5">
        <v>8590309035145</v>
      </c>
      <c r="D1690" s="5">
        <v>96039099</v>
      </c>
      <c r="E1690" s="7">
        <v>0.2199999988079071</v>
      </c>
      <c r="F1690" s="7">
        <v>0.15</v>
      </c>
      <c r="G1690" s="6">
        <v>16.48</v>
      </c>
      <c r="H1690" s="8">
        <f>I2</f>
        <v>20</v>
      </c>
      <c r="I1690" s="6">
        <f t="shared" si="82"/>
        <v>13.18</v>
      </c>
      <c r="J1690">
        <v>377</v>
      </c>
      <c r="L1690" s="8">
        <v>380</v>
      </c>
      <c r="M1690" s="8">
        <v>34</v>
      </c>
      <c r="N1690" s="8">
        <v>945</v>
      </c>
      <c r="O1690" s="8"/>
      <c r="P1690" s="8"/>
      <c r="Q1690" s="8"/>
      <c r="R1690" s="8">
        <v>1</v>
      </c>
      <c r="T1690" s="9"/>
      <c r="U1690" s="4" t="s">
        <v>47</v>
      </c>
      <c r="V1690" t="s">
        <v>47</v>
      </c>
    </row>
    <row r="1692" spans="1:22" ht="15.75" x14ac:dyDescent="0.25">
      <c r="A1692" s="1" t="s">
        <v>3393</v>
      </c>
      <c r="B1692" s="1" t="s">
        <v>3467</v>
      </c>
      <c r="C1692" s="1">
        <v>50</v>
      </c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1:22" x14ac:dyDescent="0.2">
      <c r="A1693" s="4" t="s">
        <v>3468</v>
      </c>
      <c r="B1693" t="s">
        <v>3469</v>
      </c>
      <c r="C1693" s="5">
        <v>8590309066606</v>
      </c>
      <c r="D1693" s="5">
        <v>39259010</v>
      </c>
      <c r="E1693" s="7">
        <v>0.97100001573562622</v>
      </c>
      <c r="F1693" s="7">
        <v>0.12</v>
      </c>
      <c r="G1693" s="6">
        <v>18.16</v>
      </c>
      <c r="H1693" s="8">
        <f>I2</f>
        <v>20</v>
      </c>
      <c r="I1693" s="6">
        <f t="shared" ref="I1693:I1706" si="83">ROUND(G1693*(100-H1693)/100,2)</f>
        <v>14.53</v>
      </c>
      <c r="J1693">
        <v>379</v>
      </c>
      <c r="L1693" s="8">
        <v>270</v>
      </c>
      <c r="M1693" s="8">
        <v>132</v>
      </c>
      <c r="N1693" s="8">
        <v>337</v>
      </c>
      <c r="O1693" s="8">
        <v>261</v>
      </c>
      <c r="P1693" s="8">
        <v>136</v>
      </c>
      <c r="Q1693" s="8">
        <v>327</v>
      </c>
      <c r="R1693" s="8">
        <v>1</v>
      </c>
      <c r="T1693" s="9"/>
      <c r="U1693" s="4" t="s">
        <v>47</v>
      </c>
      <c r="V1693" t="s">
        <v>47</v>
      </c>
    </row>
    <row r="1694" spans="1:22" x14ac:dyDescent="0.2">
      <c r="A1694" s="4" t="s">
        <v>3470</v>
      </c>
      <c r="B1694" t="s">
        <v>3471</v>
      </c>
      <c r="C1694" s="5">
        <v>8590309066491</v>
      </c>
      <c r="D1694" s="5">
        <v>85098000</v>
      </c>
      <c r="E1694" s="7">
        <v>0.9440000057220459</v>
      </c>
      <c r="F1694" s="7">
        <v>8.5999999999999993E-2</v>
      </c>
      <c r="G1694" s="6">
        <v>29.72</v>
      </c>
      <c r="H1694" s="8">
        <f>I2</f>
        <v>20</v>
      </c>
      <c r="I1694" s="6">
        <f t="shared" si="83"/>
        <v>23.78</v>
      </c>
      <c r="J1694">
        <v>377</v>
      </c>
      <c r="K1694" t="s">
        <v>3472</v>
      </c>
      <c r="L1694" s="8">
        <v>136</v>
      </c>
      <c r="M1694" s="8">
        <v>129</v>
      </c>
      <c r="N1694" s="8">
        <v>296</v>
      </c>
      <c r="O1694" s="8">
        <v>125</v>
      </c>
      <c r="P1694" s="8">
        <v>132</v>
      </c>
      <c r="Q1694" s="8">
        <v>260</v>
      </c>
      <c r="R1694" s="8">
        <v>1</v>
      </c>
      <c r="T1694" s="9"/>
      <c r="U1694" s="4" t="s">
        <v>47</v>
      </c>
      <c r="V1694" t="s">
        <v>47</v>
      </c>
    </row>
    <row r="1695" spans="1:22" x14ac:dyDescent="0.2">
      <c r="A1695" s="4" t="s">
        <v>3473</v>
      </c>
      <c r="B1695" t="s">
        <v>3474</v>
      </c>
      <c r="C1695" s="5">
        <v>8590309066507</v>
      </c>
      <c r="D1695" s="5">
        <v>84798997</v>
      </c>
      <c r="E1695" s="7">
        <v>0.52300000190734863</v>
      </c>
      <c r="F1695" s="7">
        <v>6.3E-2</v>
      </c>
      <c r="G1695" s="6">
        <v>11.52</v>
      </c>
      <c r="H1695" s="8">
        <f>I2</f>
        <v>20</v>
      </c>
      <c r="I1695" s="6">
        <f t="shared" si="83"/>
        <v>9.2200000000000006</v>
      </c>
      <c r="J1695">
        <v>377</v>
      </c>
      <c r="K1695" t="s">
        <v>3475</v>
      </c>
      <c r="L1695" s="8">
        <v>117</v>
      </c>
      <c r="M1695" s="8">
        <v>114</v>
      </c>
      <c r="N1695" s="8">
        <v>234</v>
      </c>
      <c r="O1695" s="8">
        <v>111</v>
      </c>
      <c r="P1695" s="8">
        <v>114</v>
      </c>
      <c r="Q1695" s="8">
        <v>231</v>
      </c>
      <c r="R1695" s="8">
        <v>1</v>
      </c>
      <c r="T1695" s="9"/>
      <c r="U1695" s="4" t="s">
        <v>47</v>
      </c>
      <c r="V1695" t="s">
        <v>47</v>
      </c>
    </row>
    <row r="1696" spans="1:22" x14ac:dyDescent="0.2">
      <c r="A1696" s="4" t="s">
        <v>3476</v>
      </c>
      <c r="B1696" t="s">
        <v>3477</v>
      </c>
      <c r="C1696" s="5">
        <v>8590309066514</v>
      </c>
      <c r="D1696" s="5">
        <v>84798997</v>
      </c>
      <c r="E1696" s="7">
        <v>0.3449999988079071</v>
      </c>
      <c r="F1696" s="7">
        <v>5.0999999999999997E-2</v>
      </c>
      <c r="G1696" s="6">
        <v>13.2</v>
      </c>
      <c r="H1696" s="8">
        <f>I2</f>
        <v>20</v>
      </c>
      <c r="I1696" s="6">
        <f t="shared" si="83"/>
        <v>10.56</v>
      </c>
      <c r="J1696">
        <v>377</v>
      </c>
      <c r="K1696" t="s">
        <v>3478</v>
      </c>
      <c r="L1696" s="8">
        <v>120</v>
      </c>
      <c r="M1696" s="8">
        <v>85</v>
      </c>
      <c r="N1696" s="8">
        <v>223</v>
      </c>
      <c r="O1696" s="8">
        <v>117</v>
      </c>
      <c r="P1696" s="8">
        <v>80</v>
      </c>
      <c r="Q1696" s="8">
        <v>220</v>
      </c>
      <c r="R1696" s="8">
        <v>1</v>
      </c>
      <c r="T1696" s="9"/>
      <c r="U1696" s="4" t="s">
        <v>47</v>
      </c>
      <c r="V1696" t="s">
        <v>47</v>
      </c>
    </row>
    <row r="1697" spans="1:22" x14ac:dyDescent="0.2">
      <c r="A1697" s="4" t="s">
        <v>3479</v>
      </c>
      <c r="B1697" t="s">
        <v>3480</v>
      </c>
      <c r="C1697" s="5">
        <v>8590309066521</v>
      </c>
      <c r="D1697" s="5">
        <v>84798997</v>
      </c>
      <c r="E1697" s="7">
        <v>0.23499999940395361</v>
      </c>
      <c r="F1697" s="7">
        <v>3.5000000000000003E-2</v>
      </c>
      <c r="G1697" s="6">
        <v>11.52</v>
      </c>
      <c r="H1697" s="8">
        <f>I2</f>
        <v>20</v>
      </c>
      <c r="I1697" s="6">
        <f t="shared" si="83"/>
        <v>9.2200000000000006</v>
      </c>
      <c r="J1697">
        <v>377</v>
      </c>
      <c r="K1697" t="s">
        <v>3481</v>
      </c>
      <c r="L1697" s="8">
        <v>83</v>
      </c>
      <c r="M1697" s="8">
        <v>80</v>
      </c>
      <c r="N1697" s="8">
        <v>193</v>
      </c>
      <c r="O1697" s="8">
        <v>77</v>
      </c>
      <c r="P1697" s="8">
        <v>80</v>
      </c>
      <c r="Q1697" s="8">
        <v>190</v>
      </c>
      <c r="R1697" s="8">
        <v>1</v>
      </c>
      <c r="T1697" s="9"/>
      <c r="U1697" s="4" t="s">
        <v>47</v>
      </c>
      <c r="V1697" t="s">
        <v>47</v>
      </c>
    </row>
    <row r="1698" spans="1:22" x14ac:dyDescent="0.2">
      <c r="A1698" s="4" t="s">
        <v>3482</v>
      </c>
      <c r="B1698" t="s">
        <v>3483</v>
      </c>
      <c r="C1698" s="5">
        <v>8590309066538</v>
      </c>
      <c r="D1698" s="5">
        <v>84798997</v>
      </c>
      <c r="E1698" s="7">
        <v>0.25999999046325678</v>
      </c>
      <c r="F1698" s="7">
        <v>3.6999999999999998E-2</v>
      </c>
      <c r="G1698" s="6">
        <v>11.52</v>
      </c>
      <c r="H1698" s="8">
        <f>I2</f>
        <v>20</v>
      </c>
      <c r="I1698" s="6">
        <f t="shared" si="83"/>
        <v>9.2200000000000006</v>
      </c>
      <c r="J1698">
        <v>378</v>
      </c>
      <c r="K1698" t="s">
        <v>3484</v>
      </c>
      <c r="L1698" s="8">
        <v>88</v>
      </c>
      <c r="M1698" s="8">
        <v>89</v>
      </c>
      <c r="N1698" s="8">
        <v>173</v>
      </c>
      <c r="O1698" s="8">
        <v>85</v>
      </c>
      <c r="P1698" s="8">
        <v>86</v>
      </c>
      <c r="Q1698" s="8">
        <v>170</v>
      </c>
      <c r="R1698" s="8">
        <v>1</v>
      </c>
      <c r="T1698" s="9"/>
      <c r="U1698" s="4" t="s">
        <v>47</v>
      </c>
      <c r="V1698" t="s">
        <v>47</v>
      </c>
    </row>
    <row r="1699" spans="1:22" x14ac:dyDescent="0.2">
      <c r="A1699" s="4" t="s">
        <v>3485</v>
      </c>
      <c r="B1699" t="s">
        <v>3486</v>
      </c>
      <c r="C1699" s="5">
        <v>8590309066620</v>
      </c>
      <c r="D1699" s="5">
        <v>39269097</v>
      </c>
      <c r="E1699" s="7">
        <v>0.40200001001358032</v>
      </c>
      <c r="F1699" s="7">
        <v>6.4000000000000001E-2</v>
      </c>
      <c r="G1699" s="6">
        <v>8.24</v>
      </c>
      <c r="H1699" s="8">
        <f>I2</f>
        <v>20</v>
      </c>
      <c r="I1699" s="6">
        <f t="shared" si="83"/>
        <v>6.59</v>
      </c>
      <c r="J1699">
        <v>378</v>
      </c>
      <c r="L1699" s="8">
        <v>258</v>
      </c>
      <c r="M1699" s="8">
        <v>69</v>
      </c>
      <c r="N1699" s="8">
        <v>145</v>
      </c>
      <c r="O1699" s="8">
        <v>255</v>
      </c>
      <c r="P1699" s="8">
        <v>60</v>
      </c>
      <c r="Q1699" s="8">
        <v>140</v>
      </c>
      <c r="R1699" s="8">
        <v>1</v>
      </c>
      <c r="T1699" s="9"/>
      <c r="U1699" s="4" t="s">
        <v>47</v>
      </c>
      <c r="V1699" t="s">
        <v>47</v>
      </c>
    </row>
    <row r="1700" spans="1:22" x14ac:dyDescent="0.2">
      <c r="A1700" s="4" t="s">
        <v>3487</v>
      </c>
      <c r="B1700" t="s">
        <v>3488</v>
      </c>
      <c r="C1700" s="5">
        <v>8590309066569</v>
      </c>
      <c r="D1700" s="5">
        <v>73239300</v>
      </c>
      <c r="E1700" s="7">
        <v>1.361999988555908</v>
      </c>
      <c r="F1700" s="7">
        <v>0.13100000000000001</v>
      </c>
      <c r="G1700" s="6">
        <v>28.08</v>
      </c>
      <c r="H1700" s="8">
        <f>I2</f>
        <v>20</v>
      </c>
      <c r="I1700" s="6">
        <f t="shared" si="83"/>
        <v>22.46</v>
      </c>
      <c r="J1700">
        <v>379</v>
      </c>
      <c r="L1700" s="8">
        <v>265</v>
      </c>
      <c r="M1700" s="8">
        <v>128</v>
      </c>
      <c r="N1700" s="8">
        <v>280</v>
      </c>
      <c r="O1700" s="8">
        <v>257</v>
      </c>
      <c r="P1700" s="8">
        <v>127</v>
      </c>
      <c r="Q1700" s="8">
        <v>265</v>
      </c>
      <c r="R1700" s="8">
        <v>1</v>
      </c>
      <c r="T1700" s="9"/>
      <c r="U1700" s="4" t="s">
        <v>47</v>
      </c>
      <c r="V1700" t="s">
        <v>47</v>
      </c>
    </row>
    <row r="1701" spans="1:22" x14ac:dyDescent="0.2">
      <c r="A1701" s="4" t="s">
        <v>3489</v>
      </c>
      <c r="B1701" t="s">
        <v>3490</v>
      </c>
      <c r="C1701" s="5">
        <v>8590309066576</v>
      </c>
      <c r="D1701" s="5">
        <v>73239300</v>
      </c>
      <c r="E1701" s="7">
        <v>1.429999947547913</v>
      </c>
      <c r="F1701" s="7">
        <v>0.114</v>
      </c>
      <c r="G1701" s="6">
        <v>26.4</v>
      </c>
      <c r="H1701" s="8">
        <f>I2</f>
        <v>20</v>
      </c>
      <c r="I1701" s="6">
        <f t="shared" si="83"/>
        <v>21.12</v>
      </c>
      <c r="J1701">
        <v>379</v>
      </c>
      <c r="L1701" s="8">
        <v>275</v>
      </c>
      <c r="M1701" s="8">
        <v>95</v>
      </c>
      <c r="N1701" s="8">
        <v>270</v>
      </c>
      <c r="O1701" s="8">
        <v>270</v>
      </c>
      <c r="P1701" s="8">
        <v>125</v>
      </c>
      <c r="Q1701" s="8">
        <v>265</v>
      </c>
      <c r="R1701" s="8">
        <v>1</v>
      </c>
      <c r="T1701" s="9"/>
      <c r="U1701" s="4" t="s">
        <v>47</v>
      </c>
      <c r="V1701" t="s">
        <v>47</v>
      </c>
    </row>
    <row r="1702" spans="1:22" x14ac:dyDescent="0.2">
      <c r="A1702" s="4" t="s">
        <v>3491</v>
      </c>
      <c r="B1702" t="s">
        <v>3492</v>
      </c>
      <c r="C1702" s="5">
        <v>8590309066552</v>
      </c>
      <c r="D1702" s="5">
        <v>85163100</v>
      </c>
      <c r="E1702" s="7">
        <v>0.97000002861022949</v>
      </c>
      <c r="F1702" s="7">
        <v>0.05</v>
      </c>
      <c r="G1702" s="6">
        <v>23.12</v>
      </c>
      <c r="H1702" s="8">
        <f>I2</f>
        <v>20</v>
      </c>
      <c r="I1702" s="6">
        <f t="shared" si="83"/>
        <v>18.5</v>
      </c>
      <c r="J1702">
        <v>378</v>
      </c>
      <c r="L1702" s="8">
        <v>247</v>
      </c>
      <c r="M1702" s="8">
        <v>192</v>
      </c>
      <c r="N1702" s="8">
        <v>102</v>
      </c>
      <c r="O1702" s="8">
        <v>182</v>
      </c>
      <c r="P1702" s="8">
        <v>94</v>
      </c>
      <c r="Q1702" s="8">
        <v>235</v>
      </c>
      <c r="R1702" s="8">
        <v>1</v>
      </c>
      <c r="T1702" s="9"/>
      <c r="U1702" s="4" t="s">
        <v>47</v>
      </c>
      <c r="V1702" t="s">
        <v>47</v>
      </c>
    </row>
    <row r="1703" spans="1:22" x14ac:dyDescent="0.2">
      <c r="A1703" s="4" t="s">
        <v>3493</v>
      </c>
      <c r="B1703" t="s">
        <v>3494</v>
      </c>
      <c r="C1703" s="5">
        <v>8590309066545</v>
      </c>
      <c r="D1703" s="5">
        <v>85163300</v>
      </c>
      <c r="E1703" s="7">
        <v>2.3849999904632568</v>
      </c>
      <c r="F1703" s="7">
        <v>0.21299999999999999</v>
      </c>
      <c r="G1703" s="6">
        <v>46.24</v>
      </c>
      <c r="H1703" s="8">
        <f>I2</f>
        <v>20</v>
      </c>
      <c r="I1703" s="6">
        <f t="shared" si="83"/>
        <v>36.99</v>
      </c>
      <c r="J1703">
        <v>378</v>
      </c>
      <c r="L1703" s="8">
        <v>268</v>
      </c>
      <c r="M1703" s="8">
        <v>268</v>
      </c>
      <c r="N1703" s="8">
        <v>260</v>
      </c>
      <c r="O1703" s="8">
        <v>240</v>
      </c>
      <c r="P1703" s="8">
        <v>239</v>
      </c>
      <c r="Q1703" s="8">
        <v>229</v>
      </c>
      <c r="R1703" s="8">
        <v>1</v>
      </c>
      <c r="T1703" s="9"/>
      <c r="U1703" s="4" t="s">
        <v>47</v>
      </c>
      <c r="V1703" t="s">
        <v>47</v>
      </c>
    </row>
    <row r="1704" spans="1:22" x14ac:dyDescent="0.2">
      <c r="A1704" s="4" t="s">
        <v>3495</v>
      </c>
      <c r="B1704" t="s">
        <v>3496</v>
      </c>
      <c r="C1704" s="5">
        <v>8590309066613</v>
      </c>
      <c r="D1704" s="5">
        <v>85437090</v>
      </c>
      <c r="E1704" s="7">
        <v>0.40099999308586121</v>
      </c>
      <c r="F1704" s="7">
        <v>4.8000000000000001E-2</v>
      </c>
      <c r="G1704" s="6">
        <v>13.2</v>
      </c>
      <c r="H1704" s="8">
        <f>I2</f>
        <v>20</v>
      </c>
      <c r="I1704" s="6">
        <f t="shared" si="83"/>
        <v>10.56</v>
      </c>
      <c r="J1704">
        <v>378</v>
      </c>
      <c r="K1704" t="s">
        <v>3497</v>
      </c>
      <c r="L1704" s="8">
        <v>93</v>
      </c>
      <c r="M1704" s="8">
        <v>88</v>
      </c>
      <c r="N1704" s="8">
        <v>218</v>
      </c>
      <c r="O1704" s="8">
        <v>95</v>
      </c>
      <c r="P1704" s="8">
        <v>81</v>
      </c>
      <c r="Q1704" s="8">
        <v>245</v>
      </c>
      <c r="R1704" s="8">
        <v>1</v>
      </c>
      <c r="T1704" s="9"/>
      <c r="U1704" s="4" t="s">
        <v>155</v>
      </c>
      <c r="V1704" t="s">
        <v>47</v>
      </c>
    </row>
    <row r="1705" spans="1:22" x14ac:dyDescent="0.2">
      <c r="A1705" s="4" t="s">
        <v>3498</v>
      </c>
      <c r="B1705" t="s">
        <v>3499</v>
      </c>
      <c r="C1705" s="5">
        <v>8590309066583</v>
      </c>
      <c r="D1705" s="5">
        <v>39259010</v>
      </c>
      <c r="E1705" s="7">
        <v>1.0190000534057619</v>
      </c>
      <c r="F1705" s="7">
        <v>0.20200000000000001</v>
      </c>
      <c r="G1705" s="6">
        <v>18.16</v>
      </c>
      <c r="H1705" s="8">
        <f>I2</f>
        <v>20</v>
      </c>
      <c r="I1705" s="6">
        <f t="shared" si="83"/>
        <v>14.53</v>
      </c>
      <c r="J1705">
        <v>379</v>
      </c>
      <c r="L1705" s="8">
        <v>238</v>
      </c>
      <c r="M1705" s="8">
        <v>232</v>
      </c>
      <c r="N1705" s="8">
        <v>295</v>
      </c>
      <c r="O1705" s="8">
        <v>235</v>
      </c>
      <c r="P1705" s="8">
        <v>218</v>
      </c>
      <c r="Q1705" s="8">
        <v>284</v>
      </c>
      <c r="R1705" s="8">
        <v>1</v>
      </c>
      <c r="T1705" s="9"/>
      <c r="U1705" s="4" t="s">
        <v>47</v>
      </c>
      <c r="V1705" t="s">
        <v>47</v>
      </c>
    </row>
    <row r="1706" spans="1:22" x14ac:dyDescent="0.2">
      <c r="A1706" s="4" t="s">
        <v>3500</v>
      </c>
      <c r="B1706" t="s">
        <v>3501</v>
      </c>
      <c r="C1706" s="5">
        <v>8590309066590</v>
      </c>
      <c r="D1706" s="5">
        <v>39259010</v>
      </c>
      <c r="E1706" s="7">
        <v>0.78600001335144043</v>
      </c>
      <c r="F1706" s="7">
        <v>0.14299999999999999</v>
      </c>
      <c r="G1706" s="6">
        <v>16.48</v>
      </c>
      <c r="H1706" s="8">
        <f>I2</f>
        <v>20</v>
      </c>
      <c r="I1706" s="6">
        <f t="shared" si="83"/>
        <v>13.18</v>
      </c>
      <c r="J1706">
        <v>379</v>
      </c>
      <c r="L1706" s="8">
        <v>306</v>
      </c>
      <c r="M1706" s="8">
        <v>283</v>
      </c>
      <c r="N1706" s="8">
        <v>125</v>
      </c>
      <c r="O1706" s="8">
        <v>278</v>
      </c>
      <c r="P1706" s="8">
        <v>120</v>
      </c>
      <c r="Q1706" s="8">
        <v>301</v>
      </c>
      <c r="R1706" s="8">
        <v>1</v>
      </c>
      <c r="T1706" s="9"/>
      <c r="U1706" s="4" t="s">
        <v>47</v>
      </c>
      <c r="V1706" t="s">
        <v>47</v>
      </c>
    </row>
    <row r="1708" spans="1:22" ht="15.75" x14ac:dyDescent="0.25">
      <c r="A1708" s="1" t="s">
        <v>3502</v>
      </c>
      <c r="B1708" s="1" t="s">
        <v>3503</v>
      </c>
      <c r="C1708" s="1">
        <v>49</v>
      </c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1:22" x14ac:dyDescent="0.2">
      <c r="A1709" s="4" t="s">
        <v>3504</v>
      </c>
      <c r="B1709" t="s">
        <v>3505</v>
      </c>
      <c r="C1709" s="5">
        <v>5901095630118</v>
      </c>
      <c r="D1709" s="5">
        <v>74122000</v>
      </c>
      <c r="E1709" s="7">
        <v>9.1399997472763062E-2</v>
      </c>
      <c r="F1709" s="7">
        <v>2.49E-3</v>
      </c>
      <c r="G1709" s="6">
        <v>3.28</v>
      </c>
      <c r="H1709" s="8">
        <f>I2</f>
        <v>20</v>
      </c>
      <c r="I1709" s="6">
        <f t="shared" ref="I1709:I1722" si="84">ROUND(G1709*(100-H1709)/100,2)</f>
        <v>2.62</v>
      </c>
      <c r="J1709">
        <v>452</v>
      </c>
      <c r="L1709" s="8">
        <v>100</v>
      </c>
      <c r="M1709" s="8">
        <v>40</v>
      </c>
      <c r="N1709" s="8">
        <v>140</v>
      </c>
      <c r="O1709" s="8">
        <v>30</v>
      </c>
      <c r="P1709" s="8">
        <v>30</v>
      </c>
      <c r="Q1709" s="8">
        <v>25</v>
      </c>
      <c r="R1709" s="8">
        <v>1</v>
      </c>
      <c r="T1709" s="9"/>
      <c r="U1709" s="4" t="s">
        <v>47</v>
      </c>
      <c r="V1709" t="s">
        <v>47</v>
      </c>
    </row>
    <row r="1710" spans="1:22" x14ac:dyDescent="0.2">
      <c r="A1710" s="4" t="s">
        <v>3506</v>
      </c>
      <c r="B1710" t="s">
        <v>3507</v>
      </c>
      <c r="C1710" s="5">
        <v>5901095630125</v>
      </c>
      <c r="D1710" s="5">
        <v>74122000</v>
      </c>
      <c r="E1710" s="7">
        <v>0.12620000541210169</v>
      </c>
      <c r="F1710" s="7">
        <v>0.1</v>
      </c>
      <c r="G1710" s="6">
        <v>3.6</v>
      </c>
      <c r="H1710" s="8">
        <f>I2</f>
        <v>20</v>
      </c>
      <c r="I1710" s="6">
        <f t="shared" si="84"/>
        <v>2.88</v>
      </c>
      <c r="J1710">
        <v>452</v>
      </c>
      <c r="L1710" s="8">
        <v>100</v>
      </c>
      <c r="M1710" s="8">
        <v>40</v>
      </c>
      <c r="N1710" s="8">
        <v>140</v>
      </c>
      <c r="O1710" s="8">
        <v>30</v>
      </c>
      <c r="P1710" s="8">
        <v>30</v>
      </c>
      <c r="Q1710" s="8">
        <v>25</v>
      </c>
      <c r="R1710" s="8">
        <v>1</v>
      </c>
      <c r="T1710" s="9"/>
      <c r="U1710" s="4" t="s">
        <v>47</v>
      </c>
      <c r="V1710" t="s">
        <v>47</v>
      </c>
    </row>
    <row r="1711" spans="1:22" x14ac:dyDescent="0.2">
      <c r="A1711" s="4" t="s">
        <v>3508</v>
      </c>
      <c r="B1711" t="s">
        <v>3509</v>
      </c>
      <c r="C1711" s="5">
        <v>5901095630101</v>
      </c>
      <c r="D1711" s="5">
        <v>74122000</v>
      </c>
      <c r="E1711" s="7">
        <v>0.13400000333786011</v>
      </c>
      <c r="F1711" s="7">
        <v>0.1</v>
      </c>
      <c r="G1711" s="6">
        <v>3.92</v>
      </c>
      <c r="H1711" s="8">
        <f>I2</f>
        <v>20</v>
      </c>
      <c r="I1711" s="6">
        <f t="shared" si="84"/>
        <v>3.14</v>
      </c>
      <c r="J1711">
        <v>452</v>
      </c>
      <c r="L1711" s="8">
        <v>100</v>
      </c>
      <c r="M1711" s="8">
        <v>40</v>
      </c>
      <c r="N1711" s="8">
        <v>140</v>
      </c>
      <c r="O1711" s="8">
        <v>30</v>
      </c>
      <c r="P1711" s="8">
        <v>30</v>
      </c>
      <c r="Q1711" s="8">
        <v>25</v>
      </c>
      <c r="R1711" s="8">
        <v>1</v>
      </c>
      <c r="T1711" s="9"/>
      <c r="U1711" s="4" t="s">
        <v>47</v>
      </c>
      <c r="V1711" t="s">
        <v>47</v>
      </c>
    </row>
    <row r="1712" spans="1:22" x14ac:dyDescent="0.2">
      <c r="A1712" s="4" t="s">
        <v>3510</v>
      </c>
      <c r="B1712" t="s">
        <v>3511</v>
      </c>
      <c r="C1712" s="5">
        <v>5903240978250</v>
      </c>
      <c r="D1712" s="5">
        <v>90321080</v>
      </c>
      <c r="E1712" s="7">
        <v>0.1800000071525574</v>
      </c>
      <c r="F1712" s="7"/>
      <c r="G1712" s="6">
        <v>33.04</v>
      </c>
      <c r="H1712" s="8">
        <f>I2</f>
        <v>20</v>
      </c>
      <c r="I1712" s="6">
        <f t="shared" si="84"/>
        <v>26.43</v>
      </c>
      <c r="J1712">
        <v>453</v>
      </c>
      <c r="L1712" s="8"/>
      <c r="M1712" s="8"/>
      <c r="N1712" s="8"/>
      <c r="O1712" s="8"/>
      <c r="P1712" s="8"/>
      <c r="Q1712" s="8"/>
      <c r="R1712" s="8">
        <v>1</v>
      </c>
      <c r="T1712" s="9"/>
      <c r="U1712" s="4" t="s">
        <v>47</v>
      </c>
      <c r="V1712" t="s">
        <v>47</v>
      </c>
    </row>
    <row r="1713" spans="1:22" x14ac:dyDescent="0.2">
      <c r="A1713" s="4" t="s">
        <v>3512</v>
      </c>
      <c r="B1713" t="s">
        <v>3513</v>
      </c>
      <c r="C1713" s="5">
        <v>5903240978267</v>
      </c>
      <c r="D1713" s="5">
        <v>90321080</v>
      </c>
      <c r="E1713" s="7">
        <v>0.2230000048875809</v>
      </c>
      <c r="F1713" s="7"/>
      <c r="G1713" s="6">
        <v>66.08</v>
      </c>
      <c r="H1713" s="8">
        <f>I2</f>
        <v>20</v>
      </c>
      <c r="I1713" s="6">
        <f t="shared" si="84"/>
        <v>52.86</v>
      </c>
      <c r="J1713">
        <v>453</v>
      </c>
      <c r="K1713" t="s">
        <v>3514</v>
      </c>
      <c r="L1713" s="8"/>
      <c r="M1713" s="8"/>
      <c r="N1713" s="8"/>
      <c r="O1713" s="8"/>
      <c r="P1713" s="8"/>
      <c r="Q1713" s="8"/>
      <c r="R1713" s="8">
        <v>1</v>
      </c>
      <c r="T1713" s="9"/>
      <c r="U1713" s="4" t="s">
        <v>47</v>
      </c>
      <c r="V1713" t="s">
        <v>47</v>
      </c>
    </row>
    <row r="1714" spans="1:22" x14ac:dyDescent="0.2">
      <c r="A1714" s="4" t="s">
        <v>3515</v>
      </c>
      <c r="B1714" t="s">
        <v>3516</v>
      </c>
      <c r="C1714" s="5">
        <v>5906485706152</v>
      </c>
      <c r="D1714" s="5">
        <v>90328900</v>
      </c>
      <c r="E1714" s="7">
        <v>0.5</v>
      </c>
      <c r="F1714" s="7">
        <v>1.8630000000000001E-2</v>
      </c>
      <c r="G1714" s="6">
        <v>99.12</v>
      </c>
      <c r="H1714" s="8">
        <f>I2</f>
        <v>20</v>
      </c>
      <c r="I1714" s="6">
        <f t="shared" si="84"/>
        <v>79.3</v>
      </c>
      <c r="J1714">
        <v>453</v>
      </c>
      <c r="L1714" s="8">
        <v>320</v>
      </c>
      <c r="M1714" s="8">
        <v>80</v>
      </c>
      <c r="N1714" s="8">
        <v>120</v>
      </c>
      <c r="O1714" s="8">
        <v>300</v>
      </c>
      <c r="P1714" s="8">
        <v>50</v>
      </c>
      <c r="Q1714" s="8">
        <v>100</v>
      </c>
      <c r="R1714" s="8">
        <v>1</v>
      </c>
      <c r="T1714" s="9"/>
      <c r="U1714" s="4" t="s">
        <v>47</v>
      </c>
      <c r="V1714" t="s">
        <v>47</v>
      </c>
    </row>
    <row r="1715" spans="1:22" x14ac:dyDescent="0.2">
      <c r="A1715" s="4" t="s">
        <v>3517</v>
      </c>
      <c r="B1715" t="s">
        <v>3518</v>
      </c>
      <c r="C1715" s="5">
        <v>5906485706169</v>
      </c>
      <c r="D1715" s="5">
        <v>90328900</v>
      </c>
      <c r="E1715" s="7">
        <v>0.77999997138977051</v>
      </c>
      <c r="F1715" s="7">
        <v>2.3429999999999999E-2</v>
      </c>
      <c r="G1715" s="6">
        <v>142.12</v>
      </c>
      <c r="H1715" s="8">
        <f>I2</f>
        <v>20</v>
      </c>
      <c r="I1715" s="6">
        <f t="shared" si="84"/>
        <v>113.7</v>
      </c>
      <c r="J1715">
        <v>453</v>
      </c>
      <c r="L1715" s="8">
        <v>320</v>
      </c>
      <c r="M1715" s="8">
        <v>80</v>
      </c>
      <c r="N1715" s="8">
        <v>120</v>
      </c>
      <c r="O1715" s="8">
        <v>300</v>
      </c>
      <c r="P1715" s="8">
        <v>50</v>
      </c>
      <c r="Q1715" s="8">
        <v>100</v>
      </c>
      <c r="R1715" s="8">
        <v>1</v>
      </c>
      <c r="T1715" s="9"/>
      <c r="U1715" s="4" t="s">
        <v>47</v>
      </c>
      <c r="V1715" t="s">
        <v>47</v>
      </c>
    </row>
    <row r="1716" spans="1:22" x14ac:dyDescent="0.2">
      <c r="A1716" s="4" t="s">
        <v>3519</v>
      </c>
      <c r="B1716" t="s">
        <v>3520</v>
      </c>
      <c r="C1716" s="5">
        <v>5901095672866</v>
      </c>
      <c r="D1716" s="5">
        <v>90321081</v>
      </c>
      <c r="E1716" s="7">
        <v>0.12300000339746479</v>
      </c>
      <c r="F1716" s="7">
        <v>4.0800000000000003E-3</v>
      </c>
      <c r="G1716" s="6">
        <v>23.12</v>
      </c>
      <c r="H1716" s="8">
        <f>I2</f>
        <v>20</v>
      </c>
      <c r="I1716" s="6">
        <f t="shared" si="84"/>
        <v>18.5</v>
      </c>
      <c r="J1716">
        <v>452</v>
      </c>
      <c r="L1716" s="8">
        <v>100</v>
      </c>
      <c r="M1716" s="8">
        <v>45</v>
      </c>
      <c r="N1716" s="8">
        <v>65</v>
      </c>
      <c r="O1716" s="8">
        <v>40</v>
      </c>
      <c r="P1716" s="8">
        <v>35</v>
      </c>
      <c r="Q1716" s="8">
        <v>60</v>
      </c>
      <c r="R1716" s="8">
        <v>1</v>
      </c>
      <c r="T1716" s="9"/>
      <c r="U1716" s="4" t="s">
        <v>47</v>
      </c>
      <c r="V1716" t="s">
        <v>47</v>
      </c>
    </row>
    <row r="1717" spans="1:22" x14ac:dyDescent="0.2">
      <c r="A1717" s="4" t="s">
        <v>3521</v>
      </c>
      <c r="B1717" t="s">
        <v>3522</v>
      </c>
      <c r="C1717" s="5">
        <v>8590309032632</v>
      </c>
      <c r="D1717" s="5">
        <v>84818081</v>
      </c>
      <c r="E1717" s="7">
        <v>0.5559999942779541</v>
      </c>
      <c r="F1717" s="7">
        <v>2E-3</v>
      </c>
      <c r="G1717" s="6">
        <v>12.52</v>
      </c>
      <c r="H1717" s="8">
        <f>I2</f>
        <v>20</v>
      </c>
      <c r="I1717" s="6">
        <f t="shared" si="84"/>
        <v>10.02</v>
      </c>
      <c r="J1717">
        <v>462</v>
      </c>
      <c r="K1717" t="s">
        <v>3523</v>
      </c>
      <c r="L1717" s="8"/>
      <c r="M1717" s="8"/>
      <c r="N1717" s="8"/>
      <c r="O1717" s="8">
        <v>35</v>
      </c>
      <c r="P1717" s="8">
        <v>115</v>
      </c>
      <c r="Q1717" s="8">
        <v>70</v>
      </c>
      <c r="R1717" s="8">
        <v>6</v>
      </c>
      <c r="T1717" s="9"/>
      <c r="U1717" s="4" t="s">
        <v>47</v>
      </c>
      <c r="V1717" t="s">
        <v>47</v>
      </c>
    </row>
    <row r="1718" spans="1:22" x14ac:dyDescent="0.2">
      <c r="A1718" s="4" t="s">
        <v>3524</v>
      </c>
      <c r="B1718" t="s">
        <v>3525</v>
      </c>
      <c r="C1718" s="5">
        <v>5902194971393</v>
      </c>
      <c r="D1718" s="5">
        <v>74122000</v>
      </c>
      <c r="E1718" s="7">
        <v>0.37999999523162842</v>
      </c>
      <c r="F1718" s="7"/>
      <c r="G1718" s="6">
        <v>11.52</v>
      </c>
      <c r="H1718" s="8">
        <f>I2</f>
        <v>20</v>
      </c>
      <c r="I1718" s="6">
        <f t="shared" si="84"/>
        <v>9.2200000000000006</v>
      </c>
      <c r="J1718">
        <v>451</v>
      </c>
      <c r="K1718" t="s">
        <v>3526</v>
      </c>
      <c r="L1718" s="8"/>
      <c r="M1718" s="8"/>
      <c r="N1718" s="8"/>
      <c r="O1718" s="8"/>
      <c r="P1718" s="8"/>
      <c r="Q1718" s="8"/>
      <c r="R1718" s="8">
        <v>1</v>
      </c>
      <c r="T1718" s="9"/>
      <c r="U1718" s="4" t="s">
        <v>47</v>
      </c>
      <c r="V1718" t="s">
        <v>47</v>
      </c>
    </row>
    <row r="1719" spans="1:22" x14ac:dyDescent="0.2">
      <c r="A1719" s="4" t="s">
        <v>3527</v>
      </c>
      <c r="B1719" t="s">
        <v>3528</v>
      </c>
      <c r="C1719" s="5">
        <v>5901095647567</v>
      </c>
      <c r="D1719" s="5">
        <v>84137030</v>
      </c>
      <c r="E1719" s="7">
        <v>2.5999999046325679</v>
      </c>
      <c r="F1719" s="7">
        <v>0.20039999999999999</v>
      </c>
      <c r="G1719" s="6">
        <v>66.08</v>
      </c>
      <c r="H1719" s="8">
        <f>I2</f>
        <v>20</v>
      </c>
      <c r="I1719" s="6">
        <f t="shared" si="84"/>
        <v>52.86</v>
      </c>
      <c r="J1719">
        <v>498</v>
      </c>
      <c r="L1719" s="8">
        <v>204</v>
      </c>
      <c r="M1719" s="8">
        <v>145</v>
      </c>
      <c r="N1719" s="8">
        <v>145</v>
      </c>
      <c r="O1719" s="8"/>
      <c r="P1719" s="8"/>
      <c r="Q1719" s="8"/>
      <c r="R1719" s="8">
        <v>1</v>
      </c>
      <c r="T1719" s="9"/>
      <c r="U1719" s="4" t="s">
        <v>47</v>
      </c>
      <c r="V1719" t="s">
        <v>47</v>
      </c>
    </row>
    <row r="1720" spans="1:22" x14ac:dyDescent="0.2">
      <c r="A1720" s="4" t="s">
        <v>3529</v>
      </c>
      <c r="B1720" t="s">
        <v>3530</v>
      </c>
      <c r="C1720" s="5">
        <v>5901095647550</v>
      </c>
      <c r="D1720" s="5">
        <v>84137030</v>
      </c>
      <c r="E1720" s="7">
        <v>2.5999999046325679</v>
      </c>
      <c r="F1720" s="7">
        <v>0.20039999999999999</v>
      </c>
      <c r="G1720" s="6">
        <v>66.64</v>
      </c>
      <c r="H1720" s="8">
        <f>I2</f>
        <v>20</v>
      </c>
      <c r="I1720" s="6">
        <f t="shared" si="84"/>
        <v>53.31</v>
      </c>
      <c r="J1720">
        <v>498</v>
      </c>
      <c r="L1720" s="8">
        <v>204</v>
      </c>
      <c r="M1720" s="8">
        <v>145</v>
      </c>
      <c r="N1720" s="8">
        <v>145</v>
      </c>
      <c r="O1720" s="8"/>
      <c r="P1720" s="8"/>
      <c r="Q1720" s="8"/>
      <c r="R1720" s="8">
        <v>1</v>
      </c>
      <c r="T1720" s="9"/>
      <c r="U1720" s="4" t="s">
        <v>47</v>
      </c>
      <c r="V1720" t="s">
        <v>47</v>
      </c>
    </row>
    <row r="1721" spans="1:22" x14ac:dyDescent="0.2">
      <c r="A1721" s="4" t="s">
        <v>3531</v>
      </c>
      <c r="B1721" t="s">
        <v>3532</v>
      </c>
      <c r="C1721" s="5">
        <v>5902194959742</v>
      </c>
      <c r="D1721" s="5">
        <v>74122000</v>
      </c>
      <c r="E1721" s="7">
        <v>9.4999998807907104E-2</v>
      </c>
      <c r="F1721" s="7"/>
      <c r="G1721" s="6">
        <v>2.92</v>
      </c>
      <c r="H1721" s="8">
        <f>I2</f>
        <v>20</v>
      </c>
      <c r="I1721" s="6">
        <f t="shared" si="84"/>
        <v>2.34</v>
      </c>
      <c r="L1721" s="8"/>
      <c r="M1721" s="8"/>
      <c r="N1721" s="8"/>
      <c r="O1721" s="8"/>
      <c r="P1721" s="8"/>
      <c r="Q1721" s="8"/>
      <c r="R1721" s="8">
        <v>1</v>
      </c>
      <c r="T1721" s="9"/>
      <c r="U1721" s="4" t="s">
        <v>47</v>
      </c>
      <c r="V1721" t="s">
        <v>47</v>
      </c>
    </row>
    <row r="1722" spans="1:22" x14ac:dyDescent="0.2">
      <c r="A1722" s="4" t="s">
        <v>3533</v>
      </c>
      <c r="B1722" t="s">
        <v>3534</v>
      </c>
      <c r="C1722" s="5">
        <v>5902194959766</v>
      </c>
      <c r="D1722" s="5">
        <v>74122000</v>
      </c>
      <c r="E1722" s="7">
        <v>9.3999996781349182E-2</v>
      </c>
      <c r="F1722" s="7"/>
      <c r="G1722" s="6">
        <v>2.92</v>
      </c>
      <c r="H1722" s="8">
        <f>I2</f>
        <v>20</v>
      </c>
      <c r="I1722" s="6">
        <f t="shared" si="84"/>
        <v>2.34</v>
      </c>
      <c r="L1722" s="8"/>
      <c r="M1722" s="8"/>
      <c r="N1722" s="8"/>
      <c r="O1722" s="8"/>
      <c r="P1722" s="8"/>
      <c r="Q1722" s="8"/>
      <c r="R1722" s="8">
        <v>1</v>
      </c>
      <c r="T1722" s="9"/>
      <c r="U1722" s="4" t="s">
        <v>47</v>
      </c>
      <c r="V1722" t="s">
        <v>47</v>
      </c>
    </row>
    <row r="1724" spans="1:22" ht="15.75" x14ac:dyDescent="0.25">
      <c r="A1724" s="1" t="s">
        <v>3502</v>
      </c>
      <c r="B1724" s="1" t="s">
        <v>3535</v>
      </c>
      <c r="C1724" s="1">
        <v>524</v>
      </c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1:22" x14ac:dyDescent="0.2">
      <c r="A1725" s="4" t="s">
        <v>3536</v>
      </c>
      <c r="B1725" t="s">
        <v>3537</v>
      </c>
      <c r="C1725" s="5">
        <v>5902194944014</v>
      </c>
      <c r="D1725" s="5">
        <v>84813099</v>
      </c>
      <c r="E1725" s="7">
        <v>1.559999942779541</v>
      </c>
      <c r="F1725" s="7">
        <v>0.06</v>
      </c>
      <c r="G1725" s="6">
        <v>198.32</v>
      </c>
      <c r="H1725" s="8">
        <f>I2</f>
        <v>20</v>
      </c>
      <c r="I1725" s="6">
        <f>ROUND(G1725*(100-H1725)/100,2)</f>
        <v>158.66</v>
      </c>
      <c r="J1725">
        <v>451</v>
      </c>
      <c r="L1725" s="8">
        <v>180</v>
      </c>
      <c r="M1725" s="8">
        <v>100</v>
      </c>
      <c r="N1725" s="8">
        <v>90</v>
      </c>
      <c r="O1725" s="8">
        <v>170</v>
      </c>
      <c r="P1725" s="8">
        <v>90</v>
      </c>
      <c r="Q1725" s="8">
        <v>110</v>
      </c>
      <c r="R1725" s="8">
        <v>1</v>
      </c>
      <c r="T1725" s="9"/>
      <c r="U1725" s="4" t="s">
        <v>47</v>
      </c>
      <c r="V1725" t="s">
        <v>47</v>
      </c>
    </row>
    <row r="1726" spans="1:22" x14ac:dyDescent="0.2">
      <c r="A1726" s="4" t="s">
        <v>3538</v>
      </c>
      <c r="B1726" t="s">
        <v>3539</v>
      </c>
      <c r="C1726" s="5">
        <v>5901095691461</v>
      </c>
      <c r="D1726" s="5">
        <v>90328900</v>
      </c>
      <c r="E1726" s="7">
        <v>3.5</v>
      </c>
      <c r="F1726" s="7">
        <v>0.16</v>
      </c>
      <c r="G1726" s="6">
        <v>330.56</v>
      </c>
      <c r="H1726" s="8">
        <f>I2</f>
        <v>20</v>
      </c>
      <c r="I1726" s="6">
        <f>ROUND(G1726*(100-H1726)/100,2)</f>
        <v>264.45</v>
      </c>
      <c r="J1726">
        <v>451</v>
      </c>
      <c r="L1726" s="8">
        <v>225</v>
      </c>
      <c r="M1726" s="8">
        <v>270</v>
      </c>
      <c r="N1726" s="8">
        <v>170</v>
      </c>
      <c r="O1726" s="8">
        <v>280</v>
      </c>
      <c r="P1726" s="8">
        <v>150</v>
      </c>
      <c r="Q1726" s="8">
        <v>120</v>
      </c>
      <c r="R1726" s="8">
        <v>1</v>
      </c>
      <c r="T1726" s="9"/>
      <c r="U1726" s="4" t="s">
        <v>47</v>
      </c>
      <c r="V1726" t="s">
        <v>47</v>
      </c>
    </row>
    <row r="1728" spans="1:22" ht="15.75" x14ac:dyDescent="0.25">
      <c r="A1728" s="1" t="s">
        <v>3502</v>
      </c>
      <c r="B1728" s="1" t="s">
        <v>3540</v>
      </c>
      <c r="C1728" s="1">
        <v>522</v>
      </c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1:22" x14ac:dyDescent="0.2">
      <c r="A1729" s="4" t="s">
        <v>3541</v>
      </c>
      <c r="B1729" t="s">
        <v>3542</v>
      </c>
      <c r="C1729" s="5">
        <v>5902194965811</v>
      </c>
      <c r="D1729" s="5">
        <v>84818099</v>
      </c>
      <c r="E1729" s="7">
        <v>2.8299999237060551</v>
      </c>
      <c r="F1729" s="7">
        <v>0.40100000000000002</v>
      </c>
      <c r="G1729" s="6">
        <v>56.16</v>
      </c>
      <c r="H1729" s="8">
        <f>I2</f>
        <v>20</v>
      </c>
      <c r="I1729" s="6">
        <f t="shared" ref="I1729:I1772" si="85">ROUND(G1729*(100-H1729)/100,2)</f>
        <v>44.93</v>
      </c>
      <c r="J1729">
        <v>446</v>
      </c>
      <c r="K1729" t="s">
        <v>3543</v>
      </c>
      <c r="L1729" s="8"/>
      <c r="M1729" s="8"/>
      <c r="N1729" s="8"/>
      <c r="O1729" s="8"/>
      <c r="P1729" s="8"/>
      <c r="Q1729" s="8"/>
      <c r="R1729" s="8">
        <v>1</v>
      </c>
      <c r="T1729" s="9"/>
      <c r="U1729" s="4" t="s">
        <v>47</v>
      </c>
      <c r="V1729" t="s">
        <v>47</v>
      </c>
    </row>
    <row r="1730" spans="1:22" x14ac:dyDescent="0.2">
      <c r="A1730" s="4" t="s">
        <v>3544</v>
      </c>
      <c r="B1730" t="s">
        <v>3545</v>
      </c>
      <c r="C1730" s="5">
        <v>5902194965828</v>
      </c>
      <c r="D1730" s="5">
        <v>84818099</v>
      </c>
      <c r="E1730" s="7">
        <v>3.5099999904632568</v>
      </c>
      <c r="F1730" s="7">
        <v>0.58399999999999996</v>
      </c>
      <c r="G1730" s="6">
        <v>66.08</v>
      </c>
      <c r="H1730" s="8">
        <f>I2</f>
        <v>20</v>
      </c>
      <c r="I1730" s="6">
        <f t="shared" si="85"/>
        <v>52.86</v>
      </c>
      <c r="J1730">
        <v>446</v>
      </c>
      <c r="K1730" t="s">
        <v>3543</v>
      </c>
      <c r="L1730" s="8"/>
      <c r="M1730" s="8"/>
      <c r="N1730" s="8"/>
      <c r="O1730" s="8"/>
      <c r="P1730" s="8"/>
      <c r="Q1730" s="8"/>
      <c r="R1730" s="8">
        <v>1</v>
      </c>
      <c r="T1730" s="9"/>
      <c r="U1730" s="4" t="s">
        <v>47</v>
      </c>
      <c r="V1730" t="s">
        <v>47</v>
      </c>
    </row>
    <row r="1731" spans="1:22" x14ac:dyDescent="0.2">
      <c r="A1731" s="4" t="s">
        <v>3546</v>
      </c>
      <c r="B1731" t="s">
        <v>3547</v>
      </c>
      <c r="C1731" s="5">
        <v>5902194965835</v>
      </c>
      <c r="D1731" s="5">
        <v>84818099</v>
      </c>
      <c r="E1731" s="7">
        <v>4</v>
      </c>
      <c r="F1731" s="7">
        <v>0.58399999999999996</v>
      </c>
      <c r="G1731" s="6">
        <v>79.319999999999993</v>
      </c>
      <c r="H1731" s="8">
        <f>I2</f>
        <v>20</v>
      </c>
      <c r="I1731" s="6">
        <f t="shared" si="85"/>
        <v>63.46</v>
      </c>
      <c r="J1731">
        <v>446</v>
      </c>
      <c r="K1731" t="s">
        <v>3543</v>
      </c>
      <c r="L1731" s="8"/>
      <c r="M1731" s="8"/>
      <c r="N1731" s="8"/>
      <c r="O1731" s="8"/>
      <c r="P1731" s="8"/>
      <c r="Q1731" s="8"/>
      <c r="R1731" s="8">
        <v>1</v>
      </c>
      <c r="T1731" s="9"/>
      <c r="U1731" s="4" t="s">
        <v>47</v>
      </c>
      <c r="V1731" t="s">
        <v>47</v>
      </c>
    </row>
    <row r="1732" spans="1:22" x14ac:dyDescent="0.2">
      <c r="A1732" s="4" t="s">
        <v>3548</v>
      </c>
      <c r="B1732" t="s">
        <v>3549</v>
      </c>
      <c r="C1732" s="5">
        <v>5902194965842</v>
      </c>
      <c r="D1732" s="5">
        <v>84818099</v>
      </c>
      <c r="E1732" s="7">
        <v>4.6399998664855957</v>
      </c>
      <c r="F1732" s="7">
        <v>0.73299999999999998</v>
      </c>
      <c r="G1732" s="6">
        <v>89.2</v>
      </c>
      <c r="H1732" s="8">
        <f>I2</f>
        <v>20</v>
      </c>
      <c r="I1732" s="6">
        <f t="shared" si="85"/>
        <v>71.36</v>
      </c>
      <c r="J1732">
        <v>446</v>
      </c>
      <c r="K1732" t="s">
        <v>3543</v>
      </c>
      <c r="L1732" s="8"/>
      <c r="M1732" s="8"/>
      <c r="N1732" s="8"/>
      <c r="O1732" s="8"/>
      <c r="P1732" s="8"/>
      <c r="Q1732" s="8"/>
      <c r="R1732" s="8">
        <v>1</v>
      </c>
      <c r="T1732" s="9"/>
      <c r="U1732" s="4" t="s">
        <v>47</v>
      </c>
      <c r="V1732" t="s">
        <v>47</v>
      </c>
    </row>
    <row r="1733" spans="1:22" x14ac:dyDescent="0.2">
      <c r="A1733" s="4" t="s">
        <v>3550</v>
      </c>
      <c r="B1733" t="s">
        <v>3551</v>
      </c>
      <c r="C1733" s="5">
        <v>5902194965859</v>
      </c>
      <c r="D1733" s="5">
        <v>84818099</v>
      </c>
      <c r="E1733" s="7">
        <v>5.130000114440918</v>
      </c>
      <c r="F1733" s="7">
        <v>0.73299999999999998</v>
      </c>
      <c r="G1733" s="6">
        <v>102.44</v>
      </c>
      <c r="H1733" s="8">
        <f>I2</f>
        <v>20</v>
      </c>
      <c r="I1733" s="6">
        <f t="shared" si="85"/>
        <v>81.95</v>
      </c>
      <c r="J1733">
        <v>446</v>
      </c>
      <c r="K1733" t="s">
        <v>3543</v>
      </c>
      <c r="L1733" s="8"/>
      <c r="M1733" s="8"/>
      <c r="N1733" s="8"/>
      <c r="O1733" s="8"/>
      <c r="P1733" s="8"/>
      <c r="Q1733" s="8"/>
      <c r="R1733" s="8">
        <v>1</v>
      </c>
      <c r="T1733" s="9"/>
      <c r="U1733" s="4" t="s">
        <v>47</v>
      </c>
      <c r="V1733" t="s">
        <v>47</v>
      </c>
    </row>
    <row r="1734" spans="1:22" x14ac:dyDescent="0.2">
      <c r="A1734" s="4" t="s">
        <v>3552</v>
      </c>
      <c r="B1734" t="s">
        <v>3553</v>
      </c>
      <c r="C1734" s="5">
        <v>5902194965866</v>
      </c>
      <c r="D1734" s="5">
        <v>84818099</v>
      </c>
      <c r="E1734" s="7">
        <v>6.119999885559082</v>
      </c>
      <c r="F1734" s="7">
        <v>0.86899999999999999</v>
      </c>
      <c r="G1734" s="6">
        <v>115.68</v>
      </c>
      <c r="H1734" s="8">
        <f>I2</f>
        <v>20</v>
      </c>
      <c r="I1734" s="6">
        <f t="shared" si="85"/>
        <v>92.54</v>
      </c>
      <c r="J1734">
        <v>446</v>
      </c>
      <c r="K1734" t="s">
        <v>3543</v>
      </c>
      <c r="L1734" s="8"/>
      <c r="M1734" s="8"/>
      <c r="N1734" s="8"/>
      <c r="O1734" s="8"/>
      <c r="P1734" s="8"/>
      <c r="Q1734" s="8"/>
      <c r="R1734" s="8">
        <v>1</v>
      </c>
      <c r="T1734" s="9"/>
      <c r="U1734" s="4" t="s">
        <v>47</v>
      </c>
      <c r="V1734" t="s">
        <v>47</v>
      </c>
    </row>
    <row r="1735" spans="1:22" x14ac:dyDescent="0.2">
      <c r="A1735" s="4" t="s">
        <v>3554</v>
      </c>
      <c r="B1735" t="s">
        <v>3555</v>
      </c>
      <c r="C1735" s="5">
        <v>5902194965873</v>
      </c>
      <c r="D1735" s="5">
        <v>84818099</v>
      </c>
      <c r="E1735" s="7">
        <v>6.2699999809265137</v>
      </c>
      <c r="F1735" s="7">
        <v>0.86899999999999999</v>
      </c>
      <c r="G1735" s="6">
        <v>128.88</v>
      </c>
      <c r="H1735" s="8">
        <f>I2</f>
        <v>20</v>
      </c>
      <c r="I1735" s="6">
        <f t="shared" si="85"/>
        <v>103.1</v>
      </c>
      <c r="J1735">
        <v>446</v>
      </c>
      <c r="K1735" t="s">
        <v>3543</v>
      </c>
      <c r="L1735" s="8"/>
      <c r="M1735" s="8"/>
      <c r="N1735" s="8"/>
      <c r="O1735" s="8"/>
      <c r="P1735" s="8"/>
      <c r="Q1735" s="8"/>
      <c r="R1735" s="8">
        <v>1</v>
      </c>
      <c r="T1735" s="9"/>
      <c r="U1735" s="4" t="s">
        <v>47</v>
      </c>
      <c r="V1735" t="s">
        <v>47</v>
      </c>
    </row>
    <row r="1736" spans="1:22" x14ac:dyDescent="0.2">
      <c r="A1736" s="4" t="s">
        <v>3556</v>
      </c>
      <c r="B1736" t="s">
        <v>3557</v>
      </c>
      <c r="C1736" s="5">
        <v>5902194965880</v>
      </c>
      <c r="D1736" s="5">
        <v>84818099</v>
      </c>
      <c r="E1736" s="7">
        <v>6.8600001335144043</v>
      </c>
      <c r="F1736" s="7">
        <v>0.96399999999999997</v>
      </c>
      <c r="G1736" s="6">
        <v>142.12</v>
      </c>
      <c r="H1736" s="8">
        <f>I2</f>
        <v>20</v>
      </c>
      <c r="I1736" s="6">
        <f t="shared" si="85"/>
        <v>113.7</v>
      </c>
      <c r="J1736">
        <v>446</v>
      </c>
      <c r="K1736" t="s">
        <v>3543</v>
      </c>
      <c r="L1736" s="8"/>
      <c r="M1736" s="8"/>
      <c r="N1736" s="8"/>
      <c r="O1736" s="8"/>
      <c r="P1736" s="8"/>
      <c r="Q1736" s="8"/>
      <c r="R1736" s="8">
        <v>1</v>
      </c>
      <c r="T1736" s="9"/>
      <c r="U1736" s="4" t="s">
        <v>47</v>
      </c>
      <c r="V1736" t="s">
        <v>47</v>
      </c>
    </row>
    <row r="1737" spans="1:22" x14ac:dyDescent="0.2">
      <c r="A1737" s="4" t="s">
        <v>3558</v>
      </c>
      <c r="B1737" t="s">
        <v>3559</v>
      </c>
      <c r="C1737" s="5">
        <v>5902194965897</v>
      </c>
      <c r="D1737" s="5">
        <v>84818099</v>
      </c>
      <c r="E1737" s="7">
        <v>7.3600001335144043</v>
      </c>
      <c r="F1737" s="7">
        <v>0.96399999999999997</v>
      </c>
      <c r="G1737" s="6">
        <v>152.04</v>
      </c>
      <c r="H1737" s="8">
        <f>I2</f>
        <v>20</v>
      </c>
      <c r="I1737" s="6">
        <f t="shared" si="85"/>
        <v>121.63</v>
      </c>
      <c r="J1737">
        <v>446</v>
      </c>
      <c r="K1737" t="s">
        <v>3543</v>
      </c>
      <c r="L1737" s="8"/>
      <c r="M1737" s="8"/>
      <c r="N1737" s="8"/>
      <c r="O1737" s="8"/>
      <c r="P1737" s="8"/>
      <c r="Q1737" s="8"/>
      <c r="R1737" s="8">
        <v>1</v>
      </c>
      <c r="T1737" s="9"/>
      <c r="U1737" s="4" t="s">
        <v>47</v>
      </c>
      <c r="V1737" t="s">
        <v>47</v>
      </c>
    </row>
    <row r="1738" spans="1:22" x14ac:dyDescent="0.2">
      <c r="A1738" s="4" t="s">
        <v>3560</v>
      </c>
      <c r="B1738" t="s">
        <v>3561</v>
      </c>
      <c r="C1738" s="5">
        <v>5902194965903</v>
      </c>
      <c r="D1738" s="5">
        <v>84818099</v>
      </c>
      <c r="E1738" s="7">
        <v>8.1899995803833008</v>
      </c>
      <c r="F1738" s="7">
        <v>1.304</v>
      </c>
      <c r="G1738" s="6">
        <v>165.24</v>
      </c>
      <c r="H1738" s="8">
        <f>I2</f>
        <v>20</v>
      </c>
      <c r="I1738" s="6">
        <f t="shared" si="85"/>
        <v>132.19</v>
      </c>
      <c r="J1738">
        <v>446</v>
      </c>
      <c r="K1738" t="s">
        <v>3543</v>
      </c>
      <c r="L1738" s="8"/>
      <c r="M1738" s="8"/>
      <c r="N1738" s="8"/>
      <c r="O1738" s="8"/>
      <c r="P1738" s="8"/>
      <c r="Q1738" s="8"/>
      <c r="R1738" s="8">
        <v>1</v>
      </c>
      <c r="T1738" s="9"/>
      <c r="U1738" s="4" t="s">
        <v>47</v>
      </c>
      <c r="V1738" t="s">
        <v>47</v>
      </c>
    </row>
    <row r="1739" spans="1:22" x14ac:dyDescent="0.2">
      <c r="A1739" s="4" t="s">
        <v>3562</v>
      </c>
      <c r="B1739" t="s">
        <v>3563</v>
      </c>
      <c r="C1739" s="5">
        <v>5902194965910</v>
      </c>
      <c r="D1739" s="5">
        <v>84818099</v>
      </c>
      <c r="E1739" s="7">
        <v>8.6099996566772461</v>
      </c>
      <c r="F1739" s="7">
        <v>1.304</v>
      </c>
      <c r="G1739" s="6">
        <v>171.88</v>
      </c>
      <c r="H1739" s="8">
        <f>I2</f>
        <v>20</v>
      </c>
      <c r="I1739" s="6">
        <f t="shared" si="85"/>
        <v>137.5</v>
      </c>
      <c r="J1739">
        <v>446</v>
      </c>
      <c r="K1739" t="s">
        <v>3543</v>
      </c>
      <c r="L1739" s="8"/>
      <c r="M1739" s="8"/>
      <c r="N1739" s="8"/>
      <c r="O1739" s="8"/>
      <c r="P1739" s="8"/>
      <c r="Q1739" s="8"/>
      <c r="R1739" s="8">
        <v>1</v>
      </c>
      <c r="T1739" s="9"/>
      <c r="U1739" s="4" t="s">
        <v>47</v>
      </c>
      <c r="V1739" t="s">
        <v>47</v>
      </c>
    </row>
    <row r="1740" spans="1:22" x14ac:dyDescent="0.2">
      <c r="A1740" s="4" t="s">
        <v>3564</v>
      </c>
      <c r="B1740" t="s">
        <v>3565</v>
      </c>
      <c r="C1740" s="5">
        <v>5902194969277</v>
      </c>
      <c r="D1740" s="5">
        <v>84818099</v>
      </c>
      <c r="E1740" s="7">
        <v>2.6979999542236328</v>
      </c>
      <c r="F1740" s="7"/>
      <c r="G1740" s="6">
        <v>56.16</v>
      </c>
      <c r="H1740" s="8">
        <f>I2</f>
        <v>20</v>
      </c>
      <c r="I1740" s="6">
        <f t="shared" si="85"/>
        <v>44.93</v>
      </c>
      <c r="J1740">
        <v>447</v>
      </c>
      <c r="K1740" t="s">
        <v>3566</v>
      </c>
      <c r="L1740" s="8">
        <v>250</v>
      </c>
      <c r="M1740" s="8">
        <v>400</v>
      </c>
      <c r="N1740" s="8">
        <v>110</v>
      </c>
      <c r="O1740" s="8"/>
      <c r="P1740" s="8"/>
      <c r="Q1740" s="8"/>
      <c r="R1740" s="8">
        <v>1</v>
      </c>
      <c r="T1740" s="9"/>
      <c r="U1740" s="4" t="s">
        <v>47</v>
      </c>
      <c r="V1740" t="s">
        <v>47</v>
      </c>
    </row>
    <row r="1741" spans="1:22" x14ac:dyDescent="0.2">
      <c r="A1741" s="4" t="s">
        <v>3567</v>
      </c>
      <c r="B1741" t="s">
        <v>3568</v>
      </c>
      <c r="C1741" s="5">
        <v>5902194969284</v>
      </c>
      <c r="D1741" s="5">
        <v>84818099</v>
      </c>
      <c r="E1741" s="7">
        <v>3.288000106811523</v>
      </c>
      <c r="F1741" s="7"/>
      <c r="G1741" s="6">
        <v>66.08</v>
      </c>
      <c r="H1741" s="8">
        <f>I2</f>
        <v>20</v>
      </c>
      <c r="I1741" s="6">
        <f t="shared" si="85"/>
        <v>52.86</v>
      </c>
      <c r="J1741">
        <v>447</v>
      </c>
      <c r="K1741" t="s">
        <v>3566</v>
      </c>
      <c r="L1741" s="8">
        <v>350</v>
      </c>
      <c r="M1741" s="8">
        <v>400</v>
      </c>
      <c r="N1741" s="8">
        <v>110</v>
      </c>
      <c r="O1741" s="8"/>
      <c r="P1741" s="8"/>
      <c r="Q1741" s="8"/>
      <c r="R1741" s="8">
        <v>1</v>
      </c>
      <c r="T1741" s="9"/>
      <c r="U1741" s="4" t="s">
        <v>47</v>
      </c>
      <c r="V1741" t="s">
        <v>47</v>
      </c>
    </row>
    <row r="1742" spans="1:22" x14ac:dyDescent="0.2">
      <c r="A1742" s="4" t="s">
        <v>3569</v>
      </c>
      <c r="B1742" t="s">
        <v>3570</v>
      </c>
      <c r="C1742" s="5">
        <v>5902194969291</v>
      </c>
      <c r="D1742" s="5">
        <v>84818099</v>
      </c>
      <c r="E1742" s="7">
        <v>3.7079999446868901</v>
      </c>
      <c r="F1742" s="7"/>
      <c r="G1742" s="6">
        <v>79.319999999999993</v>
      </c>
      <c r="H1742" s="8">
        <f>I2</f>
        <v>20</v>
      </c>
      <c r="I1742" s="6">
        <f t="shared" si="85"/>
        <v>63.46</v>
      </c>
      <c r="J1742">
        <v>447</v>
      </c>
      <c r="K1742" t="s">
        <v>3566</v>
      </c>
      <c r="L1742" s="8">
        <v>350</v>
      </c>
      <c r="M1742" s="8">
        <v>400</v>
      </c>
      <c r="N1742" s="8">
        <v>110</v>
      </c>
      <c r="O1742" s="8"/>
      <c r="P1742" s="8"/>
      <c r="Q1742" s="8"/>
      <c r="R1742" s="8">
        <v>1</v>
      </c>
      <c r="T1742" s="9"/>
      <c r="U1742" s="4" t="s">
        <v>47</v>
      </c>
      <c r="V1742" t="s">
        <v>47</v>
      </c>
    </row>
    <row r="1743" spans="1:22" x14ac:dyDescent="0.2">
      <c r="A1743" s="4" t="s">
        <v>3571</v>
      </c>
      <c r="B1743" t="s">
        <v>3572</v>
      </c>
      <c r="C1743" s="5">
        <v>5902194969307</v>
      </c>
      <c r="D1743" s="5">
        <v>84818099</v>
      </c>
      <c r="E1743" s="7">
        <v>4.2779998779296884</v>
      </c>
      <c r="F1743" s="7"/>
      <c r="G1743" s="6">
        <v>89.2</v>
      </c>
      <c r="H1743" s="8">
        <f>I2</f>
        <v>20</v>
      </c>
      <c r="I1743" s="6">
        <f t="shared" si="85"/>
        <v>71.36</v>
      </c>
      <c r="J1743">
        <v>447</v>
      </c>
      <c r="K1743" t="s">
        <v>3566</v>
      </c>
      <c r="L1743" s="8">
        <v>395</v>
      </c>
      <c r="M1743" s="8">
        <v>465</v>
      </c>
      <c r="N1743" s="8">
        <v>110</v>
      </c>
      <c r="O1743" s="8"/>
      <c r="P1743" s="8"/>
      <c r="Q1743" s="8"/>
      <c r="R1743" s="8">
        <v>1</v>
      </c>
      <c r="T1743" s="9"/>
      <c r="U1743" s="4" t="s">
        <v>47</v>
      </c>
      <c r="V1743" t="s">
        <v>47</v>
      </c>
    </row>
    <row r="1744" spans="1:22" x14ac:dyDescent="0.2">
      <c r="A1744" s="4" t="s">
        <v>3573</v>
      </c>
      <c r="B1744" t="s">
        <v>3574</v>
      </c>
      <c r="C1744" s="5">
        <v>5902194969314</v>
      </c>
      <c r="D1744" s="5">
        <v>84818099</v>
      </c>
      <c r="E1744" s="7">
        <v>4.7080001831054688</v>
      </c>
      <c r="F1744" s="7"/>
      <c r="G1744" s="6">
        <v>102.44</v>
      </c>
      <c r="H1744" s="8">
        <f>I2</f>
        <v>20</v>
      </c>
      <c r="I1744" s="6">
        <f t="shared" si="85"/>
        <v>81.95</v>
      </c>
      <c r="J1744">
        <v>447</v>
      </c>
      <c r="K1744" t="s">
        <v>3566</v>
      </c>
      <c r="L1744" s="8">
        <v>395</v>
      </c>
      <c r="M1744" s="8">
        <v>465</v>
      </c>
      <c r="N1744" s="8">
        <v>110</v>
      </c>
      <c r="O1744" s="8"/>
      <c r="P1744" s="8"/>
      <c r="Q1744" s="8"/>
      <c r="R1744" s="8">
        <v>1</v>
      </c>
      <c r="T1744" s="9"/>
      <c r="U1744" s="4" t="s">
        <v>47</v>
      </c>
      <c r="V1744" t="s">
        <v>47</v>
      </c>
    </row>
    <row r="1745" spans="1:22" x14ac:dyDescent="0.2">
      <c r="A1745" s="4" t="s">
        <v>3575</v>
      </c>
      <c r="B1745" t="s">
        <v>3576</v>
      </c>
      <c r="C1745" s="5">
        <v>5902194969321</v>
      </c>
      <c r="D1745" s="5">
        <v>84818099</v>
      </c>
      <c r="E1745" s="7">
        <v>5.6180000305175781</v>
      </c>
      <c r="F1745" s="7"/>
      <c r="G1745" s="6">
        <v>115.68</v>
      </c>
      <c r="H1745" s="8">
        <f>I2</f>
        <v>20</v>
      </c>
      <c r="I1745" s="6">
        <f t="shared" si="85"/>
        <v>92.54</v>
      </c>
      <c r="J1745">
        <v>447</v>
      </c>
      <c r="K1745" t="s">
        <v>3566</v>
      </c>
      <c r="L1745" s="8">
        <v>395</v>
      </c>
      <c r="M1745" s="8">
        <v>600</v>
      </c>
      <c r="N1745" s="8">
        <v>110</v>
      </c>
      <c r="O1745" s="8"/>
      <c r="P1745" s="8"/>
      <c r="Q1745" s="8"/>
      <c r="R1745" s="8">
        <v>1</v>
      </c>
      <c r="T1745" s="9"/>
      <c r="U1745" s="4" t="s">
        <v>47</v>
      </c>
      <c r="V1745" t="s">
        <v>47</v>
      </c>
    </row>
    <row r="1746" spans="1:22" x14ac:dyDescent="0.2">
      <c r="A1746" s="4" t="s">
        <v>3577</v>
      </c>
      <c r="B1746" t="s">
        <v>3578</v>
      </c>
      <c r="C1746" s="5">
        <v>5902194969338</v>
      </c>
      <c r="D1746" s="5">
        <v>84818099</v>
      </c>
      <c r="E1746" s="7">
        <v>5.6979999542236328</v>
      </c>
      <c r="F1746" s="7"/>
      <c r="G1746" s="6">
        <v>125.6</v>
      </c>
      <c r="H1746" s="8">
        <f>I2</f>
        <v>20</v>
      </c>
      <c r="I1746" s="6">
        <f t="shared" si="85"/>
        <v>100.48</v>
      </c>
      <c r="J1746">
        <v>447</v>
      </c>
      <c r="K1746" t="s">
        <v>3566</v>
      </c>
      <c r="L1746" s="8">
        <v>395</v>
      </c>
      <c r="M1746" s="8">
        <v>600</v>
      </c>
      <c r="N1746" s="8">
        <v>110</v>
      </c>
      <c r="O1746" s="8"/>
      <c r="P1746" s="8"/>
      <c r="Q1746" s="8"/>
      <c r="R1746" s="8">
        <v>1</v>
      </c>
      <c r="T1746" s="9"/>
      <c r="U1746" s="4" t="s">
        <v>47</v>
      </c>
      <c r="V1746" t="s">
        <v>47</v>
      </c>
    </row>
    <row r="1747" spans="1:22" x14ac:dyDescent="0.2">
      <c r="A1747" s="4" t="s">
        <v>3579</v>
      </c>
      <c r="B1747" t="s">
        <v>3580</v>
      </c>
      <c r="C1747" s="5">
        <v>5902194969345</v>
      </c>
      <c r="D1747" s="5">
        <v>84818099</v>
      </c>
      <c r="E1747" s="7">
        <v>6.2179999351501456</v>
      </c>
      <c r="F1747" s="7"/>
      <c r="G1747" s="6">
        <v>138.80000000000001</v>
      </c>
      <c r="H1747" s="8">
        <f>I2</f>
        <v>20</v>
      </c>
      <c r="I1747" s="6">
        <f t="shared" si="85"/>
        <v>111.04</v>
      </c>
      <c r="J1747">
        <v>447</v>
      </c>
      <c r="K1747" t="s">
        <v>3566</v>
      </c>
      <c r="L1747" s="8">
        <v>395</v>
      </c>
      <c r="M1747" s="8">
        <v>700</v>
      </c>
      <c r="N1747" s="8">
        <v>110</v>
      </c>
      <c r="O1747" s="8"/>
      <c r="P1747" s="8"/>
      <c r="Q1747" s="8"/>
      <c r="R1747" s="8">
        <v>1</v>
      </c>
      <c r="T1747" s="9"/>
      <c r="U1747" s="4" t="s">
        <v>47</v>
      </c>
      <c r="V1747" t="s">
        <v>47</v>
      </c>
    </row>
    <row r="1748" spans="1:22" x14ac:dyDescent="0.2">
      <c r="A1748" s="4" t="s">
        <v>3581</v>
      </c>
      <c r="B1748" t="s">
        <v>3582</v>
      </c>
      <c r="C1748" s="5">
        <v>5902194969352</v>
      </c>
      <c r="D1748" s="5">
        <v>84818099</v>
      </c>
      <c r="E1748" s="7">
        <v>6.6380000114440918</v>
      </c>
      <c r="F1748" s="7"/>
      <c r="G1748" s="6">
        <v>148.72</v>
      </c>
      <c r="H1748" s="8">
        <f>I2</f>
        <v>20</v>
      </c>
      <c r="I1748" s="6">
        <f t="shared" si="85"/>
        <v>118.98</v>
      </c>
      <c r="J1748">
        <v>447</v>
      </c>
      <c r="K1748" t="s">
        <v>3566</v>
      </c>
      <c r="L1748" s="8">
        <v>395</v>
      </c>
      <c r="M1748" s="8">
        <v>700</v>
      </c>
      <c r="N1748" s="8">
        <v>110</v>
      </c>
      <c r="O1748" s="8"/>
      <c r="P1748" s="8"/>
      <c r="Q1748" s="8"/>
      <c r="R1748" s="8">
        <v>1</v>
      </c>
      <c r="T1748" s="9"/>
      <c r="U1748" s="4" t="s">
        <v>47</v>
      </c>
      <c r="V1748" t="s">
        <v>47</v>
      </c>
    </row>
    <row r="1749" spans="1:22" x14ac:dyDescent="0.2">
      <c r="A1749" s="4" t="s">
        <v>3583</v>
      </c>
      <c r="B1749" t="s">
        <v>3584</v>
      </c>
      <c r="C1749" s="5">
        <v>5902194969369</v>
      </c>
      <c r="D1749" s="5">
        <v>84818099</v>
      </c>
      <c r="E1749" s="7">
        <v>7.3979997634887704</v>
      </c>
      <c r="F1749" s="7"/>
      <c r="G1749" s="6">
        <v>158.63999999999999</v>
      </c>
      <c r="H1749" s="8">
        <f>I2</f>
        <v>20</v>
      </c>
      <c r="I1749" s="6">
        <f t="shared" si="85"/>
        <v>126.91</v>
      </c>
      <c r="J1749">
        <v>447</v>
      </c>
      <c r="K1749" t="s">
        <v>3566</v>
      </c>
      <c r="L1749" s="8">
        <v>395</v>
      </c>
      <c r="M1749" s="8">
        <v>795</v>
      </c>
      <c r="N1749" s="8">
        <v>110</v>
      </c>
      <c r="O1749" s="8"/>
      <c r="P1749" s="8"/>
      <c r="Q1749" s="8"/>
      <c r="R1749" s="8">
        <v>1</v>
      </c>
      <c r="T1749" s="9"/>
      <c r="U1749" s="4" t="s">
        <v>47</v>
      </c>
      <c r="V1749" t="s">
        <v>47</v>
      </c>
    </row>
    <row r="1750" spans="1:22" x14ac:dyDescent="0.2">
      <c r="A1750" s="4" t="s">
        <v>3585</v>
      </c>
      <c r="B1750" t="s">
        <v>3586</v>
      </c>
      <c r="C1750" s="5">
        <v>5902194969376</v>
      </c>
      <c r="D1750" s="5">
        <v>84818099</v>
      </c>
      <c r="E1750" s="7">
        <v>7.7480001449584961</v>
      </c>
      <c r="F1750" s="7"/>
      <c r="G1750" s="6">
        <v>171.88</v>
      </c>
      <c r="H1750" s="8">
        <f>I2</f>
        <v>20</v>
      </c>
      <c r="I1750" s="6">
        <f t="shared" si="85"/>
        <v>137.5</v>
      </c>
      <c r="J1750">
        <v>447</v>
      </c>
      <c r="K1750" t="s">
        <v>3566</v>
      </c>
      <c r="L1750" s="8">
        <v>395</v>
      </c>
      <c r="M1750" s="8">
        <v>795</v>
      </c>
      <c r="N1750" s="8">
        <v>110</v>
      </c>
      <c r="O1750" s="8"/>
      <c r="P1750" s="8"/>
      <c r="Q1750" s="8"/>
      <c r="R1750" s="8">
        <v>1</v>
      </c>
      <c r="T1750" s="9"/>
      <c r="U1750" s="4" t="s">
        <v>47</v>
      </c>
      <c r="V1750" t="s">
        <v>47</v>
      </c>
    </row>
    <row r="1751" spans="1:22" x14ac:dyDescent="0.2">
      <c r="A1751" s="4" t="s">
        <v>3587</v>
      </c>
      <c r="B1751" t="s">
        <v>3588</v>
      </c>
      <c r="C1751" s="5">
        <v>5902194959940</v>
      </c>
      <c r="D1751" s="5">
        <v>84818099</v>
      </c>
      <c r="E1751" s="7">
        <v>2.8259999752044682</v>
      </c>
      <c r="F1751" s="7">
        <v>0.40100000000000002</v>
      </c>
      <c r="G1751" s="6">
        <v>66.08</v>
      </c>
      <c r="H1751" s="8">
        <f>I2</f>
        <v>20</v>
      </c>
      <c r="I1751" s="6">
        <f t="shared" si="85"/>
        <v>52.86</v>
      </c>
      <c r="J1751">
        <v>446</v>
      </c>
      <c r="K1751" t="s">
        <v>3589</v>
      </c>
      <c r="L1751" s="8"/>
      <c r="M1751" s="8"/>
      <c r="N1751" s="8"/>
      <c r="O1751" s="8"/>
      <c r="P1751" s="8"/>
      <c r="Q1751" s="8"/>
      <c r="R1751" s="8">
        <v>1</v>
      </c>
      <c r="T1751" s="9"/>
      <c r="U1751" s="4" t="s">
        <v>47</v>
      </c>
      <c r="V1751" t="s">
        <v>47</v>
      </c>
    </row>
    <row r="1752" spans="1:22" x14ac:dyDescent="0.2">
      <c r="A1752" s="4" t="s">
        <v>3590</v>
      </c>
      <c r="B1752" t="s">
        <v>3591</v>
      </c>
      <c r="C1752" s="5">
        <v>5902194959957</v>
      </c>
      <c r="D1752" s="5">
        <v>84818099</v>
      </c>
      <c r="E1752" s="7">
        <v>3.469000101089478</v>
      </c>
      <c r="F1752" s="7">
        <v>0.58399999999999996</v>
      </c>
      <c r="G1752" s="6">
        <v>79.319999999999993</v>
      </c>
      <c r="H1752" s="8">
        <f>I2</f>
        <v>20</v>
      </c>
      <c r="I1752" s="6">
        <f t="shared" si="85"/>
        <v>63.46</v>
      </c>
      <c r="J1752">
        <v>446</v>
      </c>
      <c r="K1752" t="s">
        <v>3589</v>
      </c>
      <c r="L1752" s="8"/>
      <c r="M1752" s="8"/>
      <c r="N1752" s="8"/>
      <c r="O1752" s="8"/>
      <c r="P1752" s="8"/>
      <c r="Q1752" s="8"/>
      <c r="R1752" s="8">
        <v>1</v>
      </c>
      <c r="T1752" s="9"/>
      <c r="U1752" s="4" t="s">
        <v>47</v>
      </c>
      <c r="V1752" t="s">
        <v>47</v>
      </c>
    </row>
    <row r="1753" spans="1:22" x14ac:dyDescent="0.2">
      <c r="A1753" s="4" t="s">
        <v>3592</v>
      </c>
      <c r="B1753" t="s">
        <v>3593</v>
      </c>
      <c r="C1753" s="5">
        <v>5902194959964</v>
      </c>
      <c r="D1753" s="5">
        <v>84818099</v>
      </c>
      <c r="E1753" s="7">
        <v>3.9289999008178711</v>
      </c>
      <c r="F1753" s="7">
        <v>0.58399999999999996</v>
      </c>
      <c r="G1753" s="6">
        <v>95.84</v>
      </c>
      <c r="H1753" s="8">
        <f>I2</f>
        <v>20</v>
      </c>
      <c r="I1753" s="6">
        <f t="shared" si="85"/>
        <v>76.67</v>
      </c>
      <c r="J1753">
        <v>446</v>
      </c>
      <c r="K1753" t="s">
        <v>3589</v>
      </c>
      <c r="L1753" s="8"/>
      <c r="M1753" s="8"/>
      <c r="N1753" s="8"/>
      <c r="O1753" s="8"/>
      <c r="P1753" s="8"/>
      <c r="Q1753" s="8"/>
      <c r="R1753" s="8">
        <v>1</v>
      </c>
      <c r="T1753" s="9"/>
      <c r="U1753" s="4" t="s">
        <v>47</v>
      </c>
      <c r="V1753" t="s">
        <v>47</v>
      </c>
    </row>
    <row r="1754" spans="1:22" x14ac:dyDescent="0.2">
      <c r="A1754" s="4" t="s">
        <v>3594</v>
      </c>
      <c r="B1754" t="s">
        <v>3595</v>
      </c>
      <c r="C1754" s="5">
        <v>5902194959971</v>
      </c>
      <c r="D1754" s="5">
        <v>84818099</v>
      </c>
      <c r="E1754" s="7">
        <v>4.5380001068115234</v>
      </c>
      <c r="F1754" s="7">
        <v>0.73299999999999998</v>
      </c>
      <c r="G1754" s="6">
        <v>112.36</v>
      </c>
      <c r="H1754" s="8">
        <f>I2</f>
        <v>20</v>
      </c>
      <c r="I1754" s="6">
        <f t="shared" si="85"/>
        <v>89.89</v>
      </c>
      <c r="J1754">
        <v>446</v>
      </c>
      <c r="K1754" t="s">
        <v>3589</v>
      </c>
      <c r="L1754" s="8"/>
      <c r="M1754" s="8"/>
      <c r="N1754" s="8"/>
      <c r="O1754" s="8"/>
      <c r="P1754" s="8"/>
      <c r="Q1754" s="8"/>
      <c r="R1754" s="8">
        <v>1</v>
      </c>
      <c r="T1754" s="9"/>
      <c r="U1754" s="4" t="s">
        <v>47</v>
      </c>
      <c r="V1754" t="s">
        <v>47</v>
      </c>
    </row>
    <row r="1755" spans="1:22" x14ac:dyDescent="0.2">
      <c r="A1755" s="4" t="s">
        <v>3596</v>
      </c>
      <c r="B1755" t="s">
        <v>3597</v>
      </c>
      <c r="C1755" s="5">
        <v>5902194959988</v>
      </c>
      <c r="D1755" s="5">
        <v>84818099</v>
      </c>
      <c r="E1755" s="7">
        <v>5</v>
      </c>
      <c r="F1755" s="7">
        <v>0.73299999999999998</v>
      </c>
      <c r="G1755" s="6">
        <v>128.88</v>
      </c>
      <c r="H1755" s="8">
        <f>I2</f>
        <v>20</v>
      </c>
      <c r="I1755" s="6">
        <f t="shared" si="85"/>
        <v>103.1</v>
      </c>
      <c r="J1755">
        <v>446</v>
      </c>
      <c r="K1755" t="s">
        <v>3589</v>
      </c>
      <c r="L1755" s="8"/>
      <c r="M1755" s="8"/>
      <c r="N1755" s="8"/>
      <c r="O1755" s="8"/>
      <c r="P1755" s="8"/>
      <c r="Q1755" s="8"/>
      <c r="R1755" s="8">
        <v>1</v>
      </c>
      <c r="T1755" s="9"/>
      <c r="U1755" s="4" t="s">
        <v>47</v>
      </c>
      <c r="V1755" t="s">
        <v>47</v>
      </c>
    </row>
    <row r="1756" spans="1:22" x14ac:dyDescent="0.2">
      <c r="A1756" s="4" t="s">
        <v>3598</v>
      </c>
      <c r="B1756" t="s">
        <v>3599</v>
      </c>
      <c r="C1756" s="5">
        <v>5902194959995</v>
      </c>
      <c r="D1756" s="5">
        <v>84818099</v>
      </c>
      <c r="E1756" s="7">
        <v>5.5939998626708984</v>
      </c>
      <c r="F1756" s="7">
        <v>0.86899999999999999</v>
      </c>
      <c r="G1756" s="6">
        <v>145.4</v>
      </c>
      <c r="H1756" s="8">
        <f>I2</f>
        <v>20</v>
      </c>
      <c r="I1756" s="6">
        <f t="shared" si="85"/>
        <v>116.32</v>
      </c>
      <c r="J1756">
        <v>446</v>
      </c>
      <c r="K1756" t="s">
        <v>3589</v>
      </c>
      <c r="L1756" s="8"/>
      <c r="M1756" s="8"/>
      <c r="N1756" s="8"/>
      <c r="O1756" s="8"/>
      <c r="P1756" s="8"/>
      <c r="Q1756" s="8"/>
      <c r="R1756" s="8">
        <v>1</v>
      </c>
      <c r="T1756" s="9"/>
      <c r="U1756" s="4" t="s">
        <v>47</v>
      </c>
      <c r="V1756" t="s">
        <v>47</v>
      </c>
    </row>
    <row r="1757" spans="1:22" x14ac:dyDescent="0.2">
      <c r="A1757" s="4" t="s">
        <v>3600</v>
      </c>
      <c r="B1757" t="s">
        <v>3601</v>
      </c>
      <c r="C1757" s="5">
        <v>5902194960007</v>
      </c>
      <c r="D1757" s="5">
        <v>84818099</v>
      </c>
      <c r="E1757" s="7">
        <v>6.0539999008178711</v>
      </c>
      <c r="F1757" s="7">
        <v>0.86899999999999999</v>
      </c>
      <c r="G1757" s="6">
        <v>161.96</v>
      </c>
      <c r="H1757" s="8">
        <f>I2</f>
        <v>20</v>
      </c>
      <c r="I1757" s="6">
        <f t="shared" si="85"/>
        <v>129.57</v>
      </c>
      <c r="J1757">
        <v>446</v>
      </c>
      <c r="K1757" t="s">
        <v>3589</v>
      </c>
      <c r="L1757" s="8"/>
      <c r="M1757" s="8"/>
      <c r="N1757" s="8"/>
      <c r="O1757" s="8"/>
      <c r="P1757" s="8"/>
      <c r="Q1757" s="8"/>
      <c r="R1757" s="8">
        <v>1</v>
      </c>
      <c r="T1757" s="9"/>
      <c r="U1757" s="4" t="s">
        <v>47</v>
      </c>
      <c r="V1757" t="s">
        <v>47</v>
      </c>
    </row>
    <row r="1758" spans="1:22" x14ac:dyDescent="0.2">
      <c r="A1758" s="4" t="s">
        <v>3602</v>
      </c>
      <c r="B1758" t="s">
        <v>3603</v>
      </c>
      <c r="C1758" s="5">
        <v>5902194960014</v>
      </c>
      <c r="D1758" s="5">
        <v>84818099</v>
      </c>
      <c r="E1758" s="7">
        <v>6.6090002059936523</v>
      </c>
      <c r="F1758" s="7">
        <v>0.96399999999999997</v>
      </c>
      <c r="G1758" s="6">
        <v>178.48</v>
      </c>
      <c r="H1758" s="8">
        <f>I2</f>
        <v>20</v>
      </c>
      <c r="I1758" s="6">
        <f t="shared" si="85"/>
        <v>142.78</v>
      </c>
      <c r="J1758">
        <v>446</v>
      </c>
      <c r="K1758" t="s">
        <v>3589</v>
      </c>
      <c r="L1758" s="8"/>
      <c r="M1758" s="8"/>
      <c r="N1758" s="8"/>
      <c r="O1758" s="8"/>
      <c r="P1758" s="8"/>
      <c r="Q1758" s="8"/>
      <c r="R1758" s="8">
        <v>1</v>
      </c>
      <c r="T1758" s="9"/>
      <c r="U1758" s="4" t="s">
        <v>47</v>
      </c>
      <c r="V1758" t="s">
        <v>47</v>
      </c>
    </row>
    <row r="1759" spans="1:22" x14ac:dyDescent="0.2">
      <c r="A1759" s="4" t="s">
        <v>3604</v>
      </c>
      <c r="B1759" t="s">
        <v>3605</v>
      </c>
      <c r="C1759" s="5">
        <v>5902194960021</v>
      </c>
      <c r="D1759" s="5">
        <v>84818099</v>
      </c>
      <c r="E1759" s="7">
        <v>7.0689997673034668</v>
      </c>
      <c r="F1759" s="7">
        <v>0.96399999999999997</v>
      </c>
      <c r="G1759" s="6">
        <v>195</v>
      </c>
      <c r="H1759" s="8">
        <f>I2</f>
        <v>20</v>
      </c>
      <c r="I1759" s="6">
        <f t="shared" si="85"/>
        <v>156</v>
      </c>
      <c r="J1759">
        <v>446</v>
      </c>
      <c r="K1759" t="s">
        <v>3589</v>
      </c>
      <c r="L1759" s="8"/>
      <c r="M1759" s="8"/>
      <c r="N1759" s="8"/>
      <c r="O1759" s="8"/>
      <c r="P1759" s="8"/>
      <c r="Q1759" s="8"/>
      <c r="R1759" s="8">
        <v>1</v>
      </c>
      <c r="T1759" s="9"/>
      <c r="U1759" s="4" t="s">
        <v>47</v>
      </c>
      <c r="V1759" t="s">
        <v>47</v>
      </c>
    </row>
    <row r="1760" spans="1:22" x14ac:dyDescent="0.2">
      <c r="A1760" s="4" t="s">
        <v>3606</v>
      </c>
      <c r="B1760" t="s">
        <v>3607</v>
      </c>
      <c r="C1760" s="5">
        <v>5902194960038</v>
      </c>
      <c r="D1760" s="5">
        <v>84818099</v>
      </c>
      <c r="E1760" s="7">
        <v>7.8689999580383301</v>
      </c>
      <c r="F1760" s="7">
        <v>1.304</v>
      </c>
      <c r="G1760" s="6">
        <v>211.52</v>
      </c>
      <c r="H1760" s="8">
        <f>I2</f>
        <v>20</v>
      </c>
      <c r="I1760" s="6">
        <f t="shared" si="85"/>
        <v>169.22</v>
      </c>
      <c r="J1760">
        <v>446</v>
      </c>
      <c r="K1760" t="s">
        <v>3589</v>
      </c>
      <c r="L1760" s="8"/>
      <c r="M1760" s="8"/>
      <c r="N1760" s="8"/>
      <c r="O1760" s="8"/>
      <c r="P1760" s="8"/>
      <c r="Q1760" s="8"/>
      <c r="R1760" s="8">
        <v>1</v>
      </c>
      <c r="T1760" s="9"/>
      <c r="U1760" s="4" t="s">
        <v>47</v>
      </c>
      <c r="V1760" t="s">
        <v>47</v>
      </c>
    </row>
    <row r="1761" spans="1:22" x14ac:dyDescent="0.2">
      <c r="A1761" s="4" t="s">
        <v>3608</v>
      </c>
      <c r="B1761" t="s">
        <v>3609</v>
      </c>
      <c r="C1761" s="5">
        <v>5902194960045</v>
      </c>
      <c r="D1761" s="5">
        <v>84818099</v>
      </c>
      <c r="E1761" s="7">
        <v>8.3290004730224609</v>
      </c>
      <c r="F1761" s="7">
        <v>1.304</v>
      </c>
      <c r="G1761" s="6">
        <v>221.44</v>
      </c>
      <c r="H1761" s="8">
        <f>I2</f>
        <v>20</v>
      </c>
      <c r="I1761" s="6">
        <f t="shared" si="85"/>
        <v>177.15</v>
      </c>
      <c r="J1761">
        <v>446</v>
      </c>
      <c r="K1761" t="s">
        <v>3589</v>
      </c>
      <c r="L1761" s="8"/>
      <c r="M1761" s="8"/>
      <c r="N1761" s="8"/>
      <c r="O1761" s="8"/>
      <c r="P1761" s="8"/>
      <c r="Q1761" s="8"/>
      <c r="R1761" s="8">
        <v>1</v>
      </c>
      <c r="T1761" s="9"/>
      <c r="U1761" s="4" t="s">
        <v>47</v>
      </c>
      <c r="V1761" t="s">
        <v>47</v>
      </c>
    </row>
    <row r="1762" spans="1:22" x14ac:dyDescent="0.2">
      <c r="A1762" s="4" t="s">
        <v>3610</v>
      </c>
      <c r="B1762" t="s">
        <v>3611</v>
      </c>
      <c r="C1762" s="5">
        <v>5902194969383</v>
      </c>
      <c r="D1762" s="5">
        <v>84818099</v>
      </c>
      <c r="E1762" s="7">
        <v>2.690000057220459</v>
      </c>
      <c r="F1762" s="7"/>
      <c r="G1762" s="6">
        <v>66.08</v>
      </c>
      <c r="H1762" s="8">
        <f>I2</f>
        <v>20</v>
      </c>
      <c r="I1762" s="6">
        <f t="shared" si="85"/>
        <v>52.86</v>
      </c>
      <c r="J1762">
        <v>447</v>
      </c>
      <c r="K1762" t="s">
        <v>3612</v>
      </c>
      <c r="L1762" s="8">
        <v>250</v>
      </c>
      <c r="M1762" s="8">
        <v>400</v>
      </c>
      <c r="N1762" s="8">
        <v>110</v>
      </c>
      <c r="O1762" s="8"/>
      <c r="P1762" s="8"/>
      <c r="Q1762" s="8"/>
      <c r="R1762" s="8">
        <v>1</v>
      </c>
      <c r="T1762" s="9"/>
      <c r="U1762" s="4" t="s">
        <v>47</v>
      </c>
      <c r="V1762" t="s">
        <v>47</v>
      </c>
    </row>
    <row r="1763" spans="1:22" x14ac:dyDescent="0.2">
      <c r="A1763" s="4" t="s">
        <v>3613</v>
      </c>
      <c r="B1763" t="s">
        <v>3614</v>
      </c>
      <c r="C1763" s="5">
        <v>5902194969390</v>
      </c>
      <c r="D1763" s="5">
        <v>84818099</v>
      </c>
      <c r="E1763" s="7">
        <v>3.2650001049041748</v>
      </c>
      <c r="F1763" s="7"/>
      <c r="G1763" s="6">
        <v>79.319999999999993</v>
      </c>
      <c r="H1763" s="8">
        <f>I2</f>
        <v>20</v>
      </c>
      <c r="I1763" s="6">
        <f t="shared" si="85"/>
        <v>63.46</v>
      </c>
      <c r="J1763">
        <v>447</v>
      </c>
      <c r="K1763" t="s">
        <v>3612</v>
      </c>
      <c r="L1763" s="8">
        <v>350</v>
      </c>
      <c r="M1763" s="8">
        <v>400</v>
      </c>
      <c r="N1763" s="8">
        <v>110</v>
      </c>
      <c r="O1763" s="8"/>
      <c r="P1763" s="8"/>
      <c r="Q1763" s="8"/>
      <c r="R1763" s="8">
        <v>1</v>
      </c>
      <c r="T1763" s="9"/>
      <c r="U1763" s="4" t="s">
        <v>47</v>
      </c>
      <c r="V1763" t="s">
        <v>47</v>
      </c>
    </row>
    <row r="1764" spans="1:22" x14ac:dyDescent="0.2">
      <c r="A1764" s="4" t="s">
        <v>3615</v>
      </c>
      <c r="B1764" t="s">
        <v>3616</v>
      </c>
      <c r="C1764" s="5">
        <v>5902194969406</v>
      </c>
      <c r="D1764" s="5">
        <v>84818099</v>
      </c>
      <c r="E1764" s="7">
        <v>3.657000064849854</v>
      </c>
      <c r="F1764" s="7"/>
      <c r="G1764" s="6">
        <v>95.84</v>
      </c>
      <c r="H1764" s="8">
        <f>I2</f>
        <v>20</v>
      </c>
      <c r="I1764" s="6">
        <f t="shared" si="85"/>
        <v>76.67</v>
      </c>
      <c r="J1764">
        <v>447</v>
      </c>
      <c r="K1764" t="s">
        <v>3612</v>
      </c>
      <c r="L1764" s="8">
        <v>350</v>
      </c>
      <c r="M1764" s="8">
        <v>400</v>
      </c>
      <c r="N1764" s="8">
        <v>110</v>
      </c>
      <c r="O1764" s="8"/>
      <c r="P1764" s="8"/>
      <c r="Q1764" s="8"/>
      <c r="R1764" s="8">
        <v>1</v>
      </c>
      <c r="T1764" s="9"/>
      <c r="U1764" s="4" t="s">
        <v>47</v>
      </c>
      <c r="V1764" t="s">
        <v>47</v>
      </c>
    </row>
    <row r="1765" spans="1:22" x14ac:dyDescent="0.2">
      <c r="A1765" s="4" t="s">
        <v>3617</v>
      </c>
      <c r="B1765" t="s">
        <v>3618</v>
      </c>
      <c r="C1765" s="5">
        <v>5902194969413</v>
      </c>
      <c r="D1765" s="5">
        <v>84818099</v>
      </c>
      <c r="E1765" s="7">
        <v>4.1979999542236328</v>
      </c>
      <c r="F1765" s="7"/>
      <c r="G1765" s="6">
        <v>112.36</v>
      </c>
      <c r="H1765" s="8">
        <f>I2</f>
        <v>20</v>
      </c>
      <c r="I1765" s="6">
        <f t="shared" si="85"/>
        <v>89.89</v>
      </c>
      <c r="J1765">
        <v>447</v>
      </c>
      <c r="K1765" t="s">
        <v>3612</v>
      </c>
      <c r="L1765" s="8">
        <v>395</v>
      </c>
      <c r="M1765" s="8">
        <v>465</v>
      </c>
      <c r="N1765" s="8">
        <v>110</v>
      </c>
      <c r="O1765" s="8"/>
      <c r="P1765" s="8"/>
      <c r="Q1765" s="8"/>
      <c r="R1765" s="8">
        <v>1</v>
      </c>
      <c r="T1765" s="9"/>
      <c r="U1765" s="4" t="s">
        <v>47</v>
      </c>
      <c r="V1765" t="s">
        <v>47</v>
      </c>
    </row>
    <row r="1766" spans="1:22" x14ac:dyDescent="0.2">
      <c r="A1766" s="4" t="s">
        <v>3619</v>
      </c>
      <c r="B1766" t="s">
        <v>3620</v>
      </c>
      <c r="C1766" s="5">
        <v>5902194969420</v>
      </c>
      <c r="D1766" s="5">
        <v>84818099</v>
      </c>
      <c r="E1766" s="7">
        <v>4.5920000076293954</v>
      </c>
      <c r="F1766" s="7"/>
      <c r="G1766" s="6">
        <v>125.6</v>
      </c>
      <c r="H1766" s="8">
        <f>I2</f>
        <v>20</v>
      </c>
      <c r="I1766" s="6">
        <f t="shared" si="85"/>
        <v>100.48</v>
      </c>
      <c r="J1766">
        <v>447</v>
      </c>
      <c r="K1766" t="s">
        <v>3612</v>
      </c>
      <c r="L1766" s="8">
        <v>395</v>
      </c>
      <c r="M1766" s="8">
        <v>465</v>
      </c>
      <c r="N1766" s="8">
        <v>110</v>
      </c>
      <c r="O1766" s="8"/>
      <c r="P1766" s="8"/>
      <c r="Q1766" s="8"/>
      <c r="R1766" s="8">
        <v>1</v>
      </c>
      <c r="T1766" s="9"/>
      <c r="U1766" s="4" t="s">
        <v>47</v>
      </c>
      <c r="V1766" t="s">
        <v>47</v>
      </c>
    </row>
    <row r="1767" spans="1:22" x14ac:dyDescent="0.2">
      <c r="A1767" s="4" t="s">
        <v>3621</v>
      </c>
      <c r="B1767" t="s">
        <v>3622</v>
      </c>
      <c r="C1767" s="5">
        <v>5902194969437</v>
      </c>
      <c r="D1767" s="5">
        <v>84818099</v>
      </c>
      <c r="E1767" s="7">
        <v>5.1479997634887704</v>
      </c>
      <c r="F1767" s="7"/>
      <c r="G1767" s="6">
        <v>142.12</v>
      </c>
      <c r="H1767" s="8">
        <f>I2</f>
        <v>20</v>
      </c>
      <c r="I1767" s="6">
        <f t="shared" si="85"/>
        <v>113.7</v>
      </c>
      <c r="J1767">
        <v>447</v>
      </c>
      <c r="K1767" t="s">
        <v>3612</v>
      </c>
      <c r="L1767" s="8">
        <v>395</v>
      </c>
      <c r="M1767" s="8">
        <v>600</v>
      </c>
      <c r="N1767" s="8">
        <v>110</v>
      </c>
      <c r="O1767" s="8"/>
      <c r="P1767" s="8"/>
      <c r="Q1767" s="8"/>
      <c r="R1767" s="8">
        <v>1</v>
      </c>
      <c r="T1767" s="9"/>
      <c r="U1767" s="4" t="s">
        <v>47</v>
      </c>
      <c r="V1767" t="s">
        <v>47</v>
      </c>
    </row>
    <row r="1768" spans="1:22" x14ac:dyDescent="0.2">
      <c r="A1768" s="4" t="s">
        <v>3623</v>
      </c>
      <c r="B1768" t="s">
        <v>3624</v>
      </c>
      <c r="C1768" s="5">
        <v>5902194969444</v>
      </c>
      <c r="D1768" s="5">
        <v>84818099</v>
      </c>
      <c r="E1768" s="7">
        <v>5.5100002288818359</v>
      </c>
      <c r="F1768" s="7"/>
      <c r="G1768" s="6">
        <v>158.63999999999999</v>
      </c>
      <c r="H1768" s="8">
        <f>I2</f>
        <v>20</v>
      </c>
      <c r="I1768" s="6">
        <f t="shared" si="85"/>
        <v>126.91</v>
      </c>
      <c r="J1768">
        <v>447</v>
      </c>
      <c r="K1768" t="s">
        <v>3612</v>
      </c>
      <c r="L1768" s="8">
        <v>395</v>
      </c>
      <c r="M1768" s="8">
        <v>600</v>
      </c>
      <c r="N1768" s="8">
        <v>110</v>
      </c>
      <c r="O1768" s="8"/>
      <c r="P1768" s="8"/>
      <c r="Q1768" s="8"/>
      <c r="R1768" s="8">
        <v>1</v>
      </c>
      <c r="T1768" s="9"/>
      <c r="U1768" s="4" t="s">
        <v>47</v>
      </c>
      <c r="V1768" t="s">
        <v>47</v>
      </c>
    </row>
    <row r="1769" spans="1:22" x14ac:dyDescent="0.2">
      <c r="A1769" s="4" t="s">
        <v>3625</v>
      </c>
      <c r="B1769" t="s">
        <v>3626</v>
      </c>
      <c r="C1769" s="5">
        <v>5902194969451</v>
      </c>
      <c r="D1769" s="5">
        <v>84818099</v>
      </c>
      <c r="E1769" s="7">
        <v>5.9970002174377441</v>
      </c>
      <c r="F1769" s="7"/>
      <c r="G1769" s="6">
        <v>175.16</v>
      </c>
      <c r="H1769" s="8">
        <f>I2</f>
        <v>20</v>
      </c>
      <c r="I1769" s="6">
        <f t="shared" si="85"/>
        <v>140.13</v>
      </c>
      <c r="J1769">
        <v>447</v>
      </c>
      <c r="K1769" t="s">
        <v>3612</v>
      </c>
      <c r="L1769" s="8">
        <v>395</v>
      </c>
      <c r="M1769" s="8">
        <v>700</v>
      </c>
      <c r="N1769" s="8">
        <v>110</v>
      </c>
      <c r="O1769" s="8"/>
      <c r="P1769" s="8"/>
      <c r="Q1769" s="8"/>
      <c r="R1769" s="8">
        <v>1</v>
      </c>
      <c r="T1769" s="9"/>
      <c r="U1769" s="4" t="s">
        <v>47</v>
      </c>
      <c r="V1769" t="s">
        <v>47</v>
      </c>
    </row>
    <row r="1770" spans="1:22" x14ac:dyDescent="0.2">
      <c r="A1770" s="4" t="s">
        <v>3627</v>
      </c>
      <c r="B1770" t="s">
        <v>3628</v>
      </c>
      <c r="C1770" s="5">
        <v>5902194969468</v>
      </c>
      <c r="D1770" s="5">
        <v>84818099</v>
      </c>
      <c r="E1770" s="7">
        <v>6.3889999389648438</v>
      </c>
      <c r="F1770" s="7"/>
      <c r="G1770" s="6">
        <v>191.68</v>
      </c>
      <c r="H1770" s="8">
        <f>I2</f>
        <v>20</v>
      </c>
      <c r="I1770" s="6">
        <f t="shared" si="85"/>
        <v>153.34</v>
      </c>
      <c r="J1770">
        <v>447</v>
      </c>
      <c r="K1770" t="s">
        <v>3612</v>
      </c>
      <c r="L1770" s="8">
        <v>395</v>
      </c>
      <c r="M1770" s="8">
        <v>700</v>
      </c>
      <c r="N1770" s="8">
        <v>110</v>
      </c>
      <c r="O1770" s="8"/>
      <c r="P1770" s="8"/>
      <c r="Q1770" s="8"/>
      <c r="R1770" s="8">
        <v>1</v>
      </c>
      <c r="T1770" s="9"/>
      <c r="U1770" s="4" t="s">
        <v>47</v>
      </c>
      <c r="V1770" t="s">
        <v>47</v>
      </c>
    </row>
    <row r="1771" spans="1:22" x14ac:dyDescent="0.2">
      <c r="A1771" s="4" t="s">
        <v>3629</v>
      </c>
      <c r="B1771" t="s">
        <v>3630</v>
      </c>
      <c r="C1771" s="5">
        <v>5902194969475</v>
      </c>
      <c r="D1771" s="5">
        <v>84818099</v>
      </c>
      <c r="E1771" s="7">
        <v>7.120999813079834</v>
      </c>
      <c r="F1771" s="7"/>
      <c r="G1771" s="6">
        <v>204.92</v>
      </c>
      <c r="H1771" s="8">
        <f>I2</f>
        <v>20</v>
      </c>
      <c r="I1771" s="6">
        <f t="shared" si="85"/>
        <v>163.94</v>
      </c>
      <c r="J1771">
        <v>447</v>
      </c>
      <c r="K1771" t="s">
        <v>3612</v>
      </c>
      <c r="L1771" s="8">
        <v>395</v>
      </c>
      <c r="M1771" s="8">
        <v>795</v>
      </c>
      <c r="N1771" s="8">
        <v>110</v>
      </c>
      <c r="O1771" s="8"/>
      <c r="P1771" s="8"/>
      <c r="Q1771" s="8"/>
      <c r="R1771" s="8">
        <v>1</v>
      </c>
      <c r="T1771" s="9"/>
      <c r="U1771" s="4" t="s">
        <v>47</v>
      </c>
      <c r="V1771" t="s">
        <v>47</v>
      </c>
    </row>
    <row r="1772" spans="1:22" x14ac:dyDescent="0.2">
      <c r="A1772" s="4" t="s">
        <v>3631</v>
      </c>
      <c r="B1772" t="s">
        <v>3632</v>
      </c>
      <c r="C1772" s="5">
        <v>5902194969482</v>
      </c>
      <c r="D1772" s="5">
        <v>84818099</v>
      </c>
      <c r="E1772" s="7">
        <v>7.5130000114440918</v>
      </c>
      <c r="F1772" s="7"/>
      <c r="G1772" s="6">
        <v>221.44</v>
      </c>
      <c r="H1772" s="8">
        <f>I2</f>
        <v>20</v>
      </c>
      <c r="I1772" s="6">
        <f t="shared" si="85"/>
        <v>177.15</v>
      </c>
      <c r="J1772">
        <v>447</v>
      </c>
      <c r="K1772" t="s">
        <v>3612</v>
      </c>
      <c r="L1772" s="8">
        <v>395</v>
      </c>
      <c r="M1772" s="8">
        <v>795</v>
      </c>
      <c r="N1772" s="8">
        <v>110</v>
      </c>
      <c r="O1772" s="8"/>
      <c r="P1772" s="8"/>
      <c r="Q1772" s="8"/>
      <c r="R1772" s="8">
        <v>1</v>
      </c>
      <c r="T1772" s="9"/>
      <c r="U1772" s="4" t="s">
        <v>47</v>
      </c>
      <c r="V1772" t="s">
        <v>47</v>
      </c>
    </row>
    <row r="1774" spans="1:22" ht="15.75" x14ac:dyDescent="0.25">
      <c r="A1774" s="1" t="s">
        <v>3502</v>
      </c>
      <c r="B1774" s="1" t="s">
        <v>3633</v>
      </c>
      <c r="C1774" s="1">
        <v>523</v>
      </c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1:22" x14ac:dyDescent="0.2">
      <c r="A1775" s="4" t="s">
        <v>3634</v>
      </c>
      <c r="B1775" t="s">
        <v>3635</v>
      </c>
      <c r="C1775" s="5">
        <v>5901095658310</v>
      </c>
      <c r="D1775" s="5">
        <v>94032080</v>
      </c>
      <c r="E1775" s="7">
        <v>5</v>
      </c>
      <c r="F1775" s="7">
        <v>0.2</v>
      </c>
      <c r="G1775" s="6">
        <v>46.24</v>
      </c>
      <c r="H1775" s="8">
        <f>I2</f>
        <v>20</v>
      </c>
      <c r="I1775" s="6">
        <f t="shared" ref="I1775:I1789" si="86">ROUND(G1775*(100-H1775)/100,2)</f>
        <v>36.99</v>
      </c>
      <c r="J1775">
        <v>450</v>
      </c>
      <c r="K1775" t="s">
        <v>3636</v>
      </c>
      <c r="L1775" s="8">
        <v>600</v>
      </c>
      <c r="M1775" s="8">
        <v>130</v>
      </c>
      <c r="N1775" s="8">
        <v>390</v>
      </c>
      <c r="O1775" s="8">
        <v>580</v>
      </c>
      <c r="P1775" s="8">
        <v>120</v>
      </c>
      <c r="Q1775" s="8">
        <v>380</v>
      </c>
      <c r="R1775" s="8">
        <v>1</v>
      </c>
      <c r="T1775" s="9"/>
      <c r="U1775" s="4" t="s">
        <v>47</v>
      </c>
      <c r="V1775" t="s">
        <v>47</v>
      </c>
    </row>
    <row r="1776" spans="1:22" x14ac:dyDescent="0.2">
      <c r="A1776" s="4" t="s">
        <v>3637</v>
      </c>
      <c r="B1776" t="s">
        <v>3638</v>
      </c>
      <c r="C1776" s="5">
        <v>5901095658303</v>
      </c>
      <c r="D1776" s="5">
        <v>94032080</v>
      </c>
      <c r="E1776" s="7">
        <v>5.5</v>
      </c>
      <c r="F1776" s="7">
        <v>0.2</v>
      </c>
      <c r="G1776" s="6">
        <v>49.56</v>
      </c>
      <c r="H1776" s="8">
        <f>I2</f>
        <v>20</v>
      </c>
      <c r="I1776" s="6">
        <f t="shared" si="86"/>
        <v>39.65</v>
      </c>
      <c r="J1776">
        <v>450</v>
      </c>
      <c r="K1776" t="s">
        <v>3639</v>
      </c>
      <c r="L1776" s="8">
        <v>600</v>
      </c>
      <c r="M1776" s="8">
        <v>130</v>
      </c>
      <c r="N1776" s="8">
        <v>500</v>
      </c>
      <c r="O1776" s="8">
        <v>580</v>
      </c>
      <c r="P1776" s="8">
        <v>120</v>
      </c>
      <c r="Q1776" s="8">
        <v>480</v>
      </c>
      <c r="R1776" s="8">
        <v>1</v>
      </c>
      <c r="T1776" s="9"/>
      <c r="U1776" s="4" t="s">
        <v>47</v>
      </c>
      <c r="V1776" t="s">
        <v>47</v>
      </c>
    </row>
    <row r="1777" spans="1:22" x14ac:dyDescent="0.2">
      <c r="A1777" s="4" t="s">
        <v>3640</v>
      </c>
      <c r="B1777" t="s">
        <v>3641</v>
      </c>
      <c r="C1777" s="5">
        <v>5901095658297</v>
      </c>
      <c r="D1777" s="5">
        <v>94032080</v>
      </c>
      <c r="E1777" s="7">
        <v>6.9499998092651367</v>
      </c>
      <c r="F1777" s="7">
        <v>0.2</v>
      </c>
      <c r="G1777" s="6">
        <v>56.16</v>
      </c>
      <c r="H1777" s="8">
        <f>I2</f>
        <v>20</v>
      </c>
      <c r="I1777" s="6">
        <f t="shared" si="86"/>
        <v>44.93</v>
      </c>
      <c r="J1777">
        <v>450</v>
      </c>
      <c r="L1777" s="8">
        <v>620</v>
      </c>
      <c r="M1777" s="8">
        <v>130</v>
      </c>
      <c r="N1777" s="8">
        <v>610</v>
      </c>
      <c r="O1777" s="8">
        <v>610</v>
      </c>
      <c r="P1777" s="8">
        <v>120</v>
      </c>
      <c r="Q1777" s="8">
        <v>580</v>
      </c>
      <c r="R1777" s="8">
        <v>1</v>
      </c>
      <c r="T1777" s="9"/>
      <c r="U1777" s="4" t="s">
        <v>47</v>
      </c>
      <c r="V1777" t="s">
        <v>47</v>
      </c>
    </row>
    <row r="1778" spans="1:22" x14ac:dyDescent="0.2">
      <c r="A1778" s="4" t="s">
        <v>3642</v>
      </c>
      <c r="B1778" t="s">
        <v>3643</v>
      </c>
      <c r="C1778" s="5">
        <v>5902194945615</v>
      </c>
      <c r="D1778" s="5">
        <v>94032080</v>
      </c>
      <c r="E1778" s="7">
        <v>7.3000001907348633</v>
      </c>
      <c r="F1778" s="7">
        <v>0.2</v>
      </c>
      <c r="G1778" s="6">
        <v>59.48</v>
      </c>
      <c r="H1778" s="8">
        <f>I2</f>
        <v>20</v>
      </c>
      <c r="I1778" s="6">
        <f t="shared" si="86"/>
        <v>47.58</v>
      </c>
      <c r="J1778">
        <v>450</v>
      </c>
      <c r="L1778" s="8">
        <v>620</v>
      </c>
      <c r="M1778" s="8">
        <v>180</v>
      </c>
      <c r="N1778" s="8">
        <v>600</v>
      </c>
      <c r="O1778" s="8">
        <v>610</v>
      </c>
      <c r="P1778" s="8">
        <v>170</v>
      </c>
      <c r="Q1778" s="8">
        <v>580</v>
      </c>
      <c r="R1778" s="8">
        <v>1</v>
      </c>
      <c r="T1778" s="9"/>
      <c r="U1778" s="4" t="s">
        <v>47</v>
      </c>
      <c r="V1778" t="s">
        <v>47</v>
      </c>
    </row>
    <row r="1779" spans="1:22" x14ac:dyDescent="0.2">
      <c r="A1779" s="4" t="s">
        <v>3644</v>
      </c>
      <c r="B1779" t="s">
        <v>3645</v>
      </c>
      <c r="C1779" s="5">
        <v>5901095658280</v>
      </c>
      <c r="D1779" s="5">
        <v>94032080</v>
      </c>
      <c r="E1779" s="7">
        <v>7.5</v>
      </c>
      <c r="F1779" s="7">
        <v>0.2</v>
      </c>
      <c r="G1779" s="6">
        <v>59.48</v>
      </c>
      <c r="H1779" s="8">
        <f>I2</f>
        <v>20</v>
      </c>
      <c r="I1779" s="6">
        <f t="shared" si="86"/>
        <v>47.58</v>
      </c>
      <c r="J1779">
        <v>450</v>
      </c>
      <c r="L1779" s="8">
        <v>770</v>
      </c>
      <c r="M1779" s="8">
        <v>130</v>
      </c>
      <c r="N1779" s="8">
        <v>600</v>
      </c>
      <c r="O1779" s="8">
        <v>755</v>
      </c>
      <c r="P1779" s="8">
        <v>120</v>
      </c>
      <c r="Q1779" s="8">
        <v>580</v>
      </c>
      <c r="R1779" s="8">
        <v>1</v>
      </c>
      <c r="T1779" s="9"/>
      <c r="U1779" s="4" t="s">
        <v>47</v>
      </c>
      <c r="V1779" t="s">
        <v>47</v>
      </c>
    </row>
    <row r="1780" spans="1:22" x14ac:dyDescent="0.2">
      <c r="A1780" s="4" t="s">
        <v>3646</v>
      </c>
      <c r="B1780" t="s">
        <v>3647</v>
      </c>
      <c r="C1780" s="5">
        <v>5901095658273</v>
      </c>
      <c r="D1780" s="5">
        <v>94032080</v>
      </c>
      <c r="E1780" s="7">
        <v>8.6999998092651367</v>
      </c>
      <c r="F1780" s="7">
        <v>0.2</v>
      </c>
      <c r="G1780" s="6">
        <v>62.76</v>
      </c>
      <c r="H1780" s="8">
        <f>I2</f>
        <v>20</v>
      </c>
      <c r="I1780" s="6">
        <f t="shared" si="86"/>
        <v>50.21</v>
      </c>
      <c r="J1780">
        <v>450</v>
      </c>
      <c r="L1780" s="8">
        <v>850</v>
      </c>
      <c r="M1780" s="8">
        <v>130</v>
      </c>
      <c r="N1780" s="8">
        <v>600</v>
      </c>
      <c r="O1780" s="8">
        <v>840</v>
      </c>
      <c r="P1780" s="8">
        <v>120</v>
      </c>
      <c r="Q1780" s="8">
        <v>580</v>
      </c>
      <c r="R1780" s="8">
        <v>1</v>
      </c>
      <c r="T1780" s="9"/>
      <c r="U1780" s="4" t="s">
        <v>47</v>
      </c>
      <c r="V1780" t="s">
        <v>47</v>
      </c>
    </row>
    <row r="1781" spans="1:22" x14ac:dyDescent="0.2">
      <c r="A1781" s="4" t="s">
        <v>3648</v>
      </c>
      <c r="B1781" t="s">
        <v>3649</v>
      </c>
      <c r="C1781" s="5">
        <v>5902194945608</v>
      </c>
      <c r="D1781" s="5">
        <v>94032080</v>
      </c>
      <c r="E1781" s="7">
        <v>9.1999998092651367</v>
      </c>
      <c r="F1781" s="7">
        <v>0.2</v>
      </c>
      <c r="G1781" s="6">
        <v>69.400000000000006</v>
      </c>
      <c r="H1781" s="8">
        <f>I2</f>
        <v>20</v>
      </c>
      <c r="I1781" s="6">
        <f t="shared" si="86"/>
        <v>55.52</v>
      </c>
      <c r="J1781">
        <v>450</v>
      </c>
      <c r="L1781" s="8">
        <v>860</v>
      </c>
      <c r="M1781" s="8">
        <v>180</v>
      </c>
      <c r="N1781" s="8">
        <v>600</v>
      </c>
      <c r="O1781" s="8">
        <v>840</v>
      </c>
      <c r="P1781" s="8">
        <v>170</v>
      </c>
      <c r="Q1781" s="8">
        <v>580</v>
      </c>
      <c r="R1781" s="8">
        <v>1</v>
      </c>
      <c r="T1781" s="9"/>
      <c r="U1781" s="4" t="s">
        <v>47</v>
      </c>
      <c r="V1781" t="s">
        <v>47</v>
      </c>
    </row>
    <row r="1782" spans="1:22" x14ac:dyDescent="0.2">
      <c r="A1782" s="4" t="s">
        <v>3650</v>
      </c>
      <c r="B1782" t="s">
        <v>3651</v>
      </c>
      <c r="C1782" s="5">
        <v>5901095658266</v>
      </c>
      <c r="D1782" s="5">
        <v>94032080</v>
      </c>
      <c r="E1782" s="7">
        <v>9.5</v>
      </c>
      <c r="F1782" s="7">
        <v>0.2</v>
      </c>
      <c r="G1782" s="6">
        <v>69.400000000000006</v>
      </c>
      <c r="H1782" s="8">
        <f>I2</f>
        <v>20</v>
      </c>
      <c r="I1782" s="6">
        <f t="shared" si="86"/>
        <v>55.52</v>
      </c>
      <c r="J1782">
        <v>450</v>
      </c>
      <c r="K1782" t="s">
        <v>3652</v>
      </c>
      <c r="L1782" s="8">
        <v>1030</v>
      </c>
      <c r="M1782" s="8">
        <v>130</v>
      </c>
      <c r="N1782" s="8">
        <v>600</v>
      </c>
      <c r="O1782" s="8">
        <v>1010</v>
      </c>
      <c r="P1782" s="8">
        <v>120</v>
      </c>
      <c r="Q1782" s="8">
        <v>580</v>
      </c>
      <c r="R1782" s="8">
        <v>1</v>
      </c>
      <c r="T1782" s="9"/>
      <c r="U1782" s="4" t="s">
        <v>47</v>
      </c>
      <c r="V1782" t="s">
        <v>47</v>
      </c>
    </row>
    <row r="1783" spans="1:22" x14ac:dyDescent="0.2">
      <c r="A1783" s="4" t="s">
        <v>3653</v>
      </c>
      <c r="B1783" t="s">
        <v>3654</v>
      </c>
      <c r="C1783" s="5">
        <v>5902194968430</v>
      </c>
      <c r="D1783" s="5">
        <v>94032080</v>
      </c>
      <c r="E1783" s="7">
        <v>11.5</v>
      </c>
      <c r="F1783" s="7">
        <v>0.2</v>
      </c>
      <c r="G1783" s="6">
        <v>99.12</v>
      </c>
      <c r="H1783" s="8">
        <f>I2</f>
        <v>20</v>
      </c>
      <c r="I1783" s="6">
        <f t="shared" si="86"/>
        <v>79.3</v>
      </c>
      <c r="J1783">
        <v>450</v>
      </c>
      <c r="L1783" s="8"/>
      <c r="M1783" s="8"/>
      <c r="N1783" s="8"/>
      <c r="O1783" s="8"/>
      <c r="P1783" s="8"/>
      <c r="Q1783" s="8"/>
      <c r="R1783" s="8">
        <v>1</v>
      </c>
      <c r="T1783" s="9"/>
      <c r="U1783" s="4" t="s">
        <v>47</v>
      </c>
      <c r="V1783" t="s">
        <v>47</v>
      </c>
    </row>
    <row r="1784" spans="1:22" x14ac:dyDescent="0.2">
      <c r="A1784" s="4" t="s">
        <v>3655</v>
      </c>
      <c r="B1784" t="s">
        <v>3656</v>
      </c>
      <c r="C1784" s="5">
        <v>5901095652387</v>
      </c>
      <c r="D1784" s="5">
        <v>94032080</v>
      </c>
      <c r="E1784" s="7">
        <v>7</v>
      </c>
      <c r="F1784" s="7">
        <v>0.2</v>
      </c>
      <c r="G1784" s="6">
        <v>49.56</v>
      </c>
      <c r="H1784" s="8">
        <f>I2</f>
        <v>20</v>
      </c>
      <c r="I1784" s="6">
        <f t="shared" si="86"/>
        <v>39.65</v>
      </c>
      <c r="J1784">
        <v>450</v>
      </c>
      <c r="K1784" t="s">
        <v>3636</v>
      </c>
      <c r="L1784" s="8">
        <v>600</v>
      </c>
      <c r="M1784" s="8">
        <v>130</v>
      </c>
      <c r="N1784" s="8">
        <v>390</v>
      </c>
      <c r="O1784" s="8">
        <v>335</v>
      </c>
      <c r="P1784" s="8">
        <v>120</v>
      </c>
      <c r="Q1784" s="8">
        <v>575</v>
      </c>
      <c r="R1784" s="8">
        <v>1</v>
      </c>
      <c r="T1784" s="9"/>
      <c r="U1784" s="4" t="s">
        <v>47</v>
      </c>
      <c r="V1784" t="s">
        <v>47</v>
      </c>
    </row>
    <row r="1785" spans="1:22" x14ac:dyDescent="0.2">
      <c r="A1785" s="4" t="s">
        <v>3657</v>
      </c>
      <c r="B1785" t="s">
        <v>3658</v>
      </c>
      <c r="C1785" s="5">
        <v>5901095652370</v>
      </c>
      <c r="D1785" s="5">
        <v>94032080</v>
      </c>
      <c r="E1785" s="7">
        <v>9</v>
      </c>
      <c r="F1785" s="7">
        <v>0.2</v>
      </c>
      <c r="G1785" s="6">
        <v>52.84</v>
      </c>
      <c r="H1785" s="8">
        <f>I2</f>
        <v>20</v>
      </c>
      <c r="I1785" s="6">
        <f t="shared" si="86"/>
        <v>42.27</v>
      </c>
      <c r="J1785">
        <v>450</v>
      </c>
      <c r="K1785" t="s">
        <v>3639</v>
      </c>
      <c r="L1785" s="8">
        <v>600</v>
      </c>
      <c r="M1785" s="8">
        <v>130</v>
      </c>
      <c r="N1785" s="8">
        <v>500</v>
      </c>
      <c r="O1785" s="8">
        <v>445</v>
      </c>
      <c r="P1785" s="8">
        <v>110</v>
      </c>
      <c r="Q1785" s="8">
        <v>575</v>
      </c>
      <c r="R1785" s="8">
        <v>1</v>
      </c>
      <c r="T1785" s="9"/>
      <c r="U1785" s="4" t="s">
        <v>47</v>
      </c>
      <c r="V1785" t="s">
        <v>47</v>
      </c>
    </row>
    <row r="1786" spans="1:22" x14ac:dyDescent="0.2">
      <c r="A1786" s="4" t="s">
        <v>3659</v>
      </c>
      <c r="B1786" t="s">
        <v>3660</v>
      </c>
      <c r="C1786" s="5">
        <v>5901095652363</v>
      </c>
      <c r="D1786" s="5">
        <v>94032080</v>
      </c>
      <c r="E1786" s="7">
        <v>11</v>
      </c>
      <c r="F1786" s="7">
        <v>0.2</v>
      </c>
      <c r="G1786" s="6">
        <v>59.48</v>
      </c>
      <c r="H1786" s="8">
        <f>I2</f>
        <v>20</v>
      </c>
      <c r="I1786" s="6">
        <f t="shared" si="86"/>
        <v>47.58</v>
      </c>
      <c r="J1786">
        <v>450</v>
      </c>
      <c r="L1786" s="8">
        <v>630</v>
      </c>
      <c r="M1786" s="8">
        <v>130</v>
      </c>
      <c r="N1786" s="8">
        <v>610</v>
      </c>
      <c r="O1786" s="8">
        <v>565</v>
      </c>
      <c r="P1786" s="8">
        <v>110</v>
      </c>
      <c r="Q1786" s="8">
        <v>575</v>
      </c>
      <c r="R1786" s="8">
        <v>1</v>
      </c>
      <c r="T1786" s="9"/>
      <c r="U1786" s="4" t="s">
        <v>47</v>
      </c>
      <c r="V1786" t="s">
        <v>47</v>
      </c>
    </row>
    <row r="1787" spans="1:22" x14ac:dyDescent="0.2">
      <c r="A1787" s="4" t="s">
        <v>3661</v>
      </c>
      <c r="B1787" t="s">
        <v>3662</v>
      </c>
      <c r="C1787" s="5">
        <v>5901095652356</v>
      </c>
      <c r="D1787" s="5">
        <v>94032080</v>
      </c>
      <c r="E1787" s="7">
        <v>13</v>
      </c>
      <c r="F1787" s="7">
        <v>0.2</v>
      </c>
      <c r="G1787" s="6">
        <v>66.08</v>
      </c>
      <c r="H1787" s="8">
        <f>I2</f>
        <v>20</v>
      </c>
      <c r="I1787" s="6">
        <f t="shared" si="86"/>
        <v>52.86</v>
      </c>
      <c r="J1787">
        <v>450</v>
      </c>
      <c r="L1787" s="8">
        <v>790</v>
      </c>
      <c r="M1787" s="8">
        <v>130</v>
      </c>
      <c r="N1787" s="8">
        <v>600</v>
      </c>
      <c r="O1787" s="8">
        <v>715</v>
      </c>
      <c r="P1787" s="8">
        <v>110</v>
      </c>
      <c r="Q1787" s="8">
        <v>575</v>
      </c>
      <c r="R1787" s="8">
        <v>1</v>
      </c>
      <c r="T1787" s="9"/>
      <c r="U1787" s="4" t="s">
        <v>47</v>
      </c>
      <c r="V1787" t="s">
        <v>47</v>
      </c>
    </row>
    <row r="1788" spans="1:22" x14ac:dyDescent="0.2">
      <c r="A1788" s="4" t="s">
        <v>3663</v>
      </c>
      <c r="B1788" t="s">
        <v>3664</v>
      </c>
      <c r="C1788" s="5">
        <v>5901095652349</v>
      </c>
      <c r="D1788" s="5">
        <v>94032080</v>
      </c>
      <c r="E1788" s="7">
        <v>15</v>
      </c>
      <c r="F1788" s="7">
        <v>0.2</v>
      </c>
      <c r="G1788" s="6">
        <v>69.400000000000006</v>
      </c>
      <c r="H1788" s="8">
        <f>I2</f>
        <v>20</v>
      </c>
      <c r="I1788" s="6">
        <f t="shared" si="86"/>
        <v>55.52</v>
      </c>
      <c r="J1788">
        <v>450</v>
      </c>
      <c r="L1788" s="8">
        <v>850</v>
      </c>
      <c r="M1788" s="8">
        <v>130</v>
      </c>
      <c r="N1788" s="8">
        <v>600</v>
      </c>
      <c r="O1788" s="8">
        <v>805</v>
      </c>
      <c r="P1788" s="8">
        <v>110</v>
      </c>
      <c r="Q1788" s="8">
        <v>575</v>
      </c>
      <c r="R1788" s="8">
        <v>1</v>
      </c>
      <c r="T1788" s="9"/>
      <c r="U1788" s="4" t="s">
        <v>47</v>
      </c>
      <c r="V1788" t="s">
        <v>47</v>
      </c>
    </row>
    <row r="1789" spans="1:22" x14ac:dyDescent="0.2">
      <c r="A1789" s="4" t="s">
        <v>3665</v>
      </c>
      <c r="B1789" t="s">
        <v>3666</v>
      </c>
      <c r="C1789" s="5">
        <v>5901095652332</v>
      </c>
      <c r="D1789" s="5">
        <v>94032080</v>
      </c>
      <c r="E1789" s="7">
        <v>16</v>
      </c>
      <c r="F1789" s="7">
        <v>0.2</v>
      </c>
      <c r="G1789" s="6">
        <v>72.680000000000007</v>
      </c>
      <c r="H1789" s="8">
        <f>I2</f>
        <v>20</v>
      </c>
      <c r="I1789" s="6">
        <f t="shared" si="86"/>
        <v>58.14</v>
      </c>
      <c r="J1789">
        <v>450</v>
      </c>
      <c r="K1789" t="s">
        <v>3652</v>
      </c>
      <c r="L1789" s="8">
        <v>1040</v>
      </c>
      <c r="M1789" s="8">
        <v>130</v>
      </c>
      <c r="N1789" s="8">
        <v>610</v>
      </c>
      <c r="O1789" s="8">
        <v>975</v>
      </c>
      <c r="P1789" s="8">
        <v>110</v>
      </c>
      <c r="Q1789" s="8">
        <v>575</v>
      </c>
      <c r="R1789" s="8">
        <v>1</v>
      </c>
      <c r="T1789" s="9"/>
      <c r="U1789" s="4" t="s">
        <v>47</v>
      </c>
      <c r="V1789" t="s">
        <v>47</v>
      </c>
    </row>
    <row r="1791" spans="1:22" ht="15.75" x14ac:dyDescent="0.25">
      <c r="A1791" s="1" t="s">
        <v>3667</v>
      </c>
      <c r="B1791" s="1" t="s">
        <v>3667</v>
      </c>
      <c r="C1791" s="1">
        <v>65</v>
      </c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1:22" x14ac:dyDescent="0.2">
      <c r="A1792" s="4" t="s">
        <v>3668</v>
      </c>
      <c r="B1792" t="s">
        <v>3669</v>
      </c>
      <c r="C1792" s="5">
        <v>6935637401019</v>
      </c>
      <c r="D1792" s="5">
        <v>84244990</v>
      </c>
      <c r="E1792" s="7">
        <v>0.11299999803304669</v>
      </c>
      <c r="F1792" s="7">
        <v>0.04</v>
      </c>
      <c r="G1792" s="6">
        <v>4.28</v>
      </c>
      <c r="H1792" s="8">
        <f>I2</f>
        <v>20</v>
      </c>
      <c r="I1792" s="6">
        <f t="shared" ref="I1792:I1823" si="87">ROUND(G1792*(100-H1792)/100,2)</f>
        <v>3.42</v>
      </c>
      <c r="J1792">
        <v>413</v>
      </c>
      <c r="L1792" s="8">
        <v>138</v>
      </c>
      <c r="M1792" s="8">
        <v>55</v>
      </c>
      <c r="N1792" s="8">
        <v>378</v>
      </c>
      <c r="O1792" s="8">
        <v>120</v>
      </c>
      <c r="P1792" s="8">
        <v>50</v>
      </c>
      <c r="Q1792" s="8">
        <v>298</v>
      </c>
      <c r="R1792" s="8">
        <v>1</v>
      </c>
      <c r="T1792" s="9"/>
      <c r="U1792" s="4" t="s">
        <v>47</v>
      </c>
      <c r="V1792" t="s">
        <v>47</v>
      </c>
    </row>
    <row r="1793" spans="1:22" x14ac:dyDescent="0.2">
      <c r="A1793" s="4" t="s">
        <v>3670</v>
      </c>
      <c r="B1793" t="s">
        <v>3671</v>
      </c>
      <c r="C1793" s="5">
        <v>6935637400012</v>
      </c>
      <c r="D1793" s="5">
        <v>84242000</v>
      </c>
      <c r="E1793" s="7">
        <v>0.1289999932050705</v>
      </c>
      <c r="F1793" s="7">
        <v>3.5000000000000003E-2</v>
      </c>
      <c r="G1793" s="6">
        <v>3.28</v>
      </c>
      <c r="H1793" s="8">
        <f>I2</f>
        <v>20</v>
      </c>
      <c r="I1793" s="6">
        <f t="shared" si="87"/>
        <v>2.62</v>
      </c>
      <c r="J1793">
        <v>410</v>
      </c>
      <c r="L1793" s="8">
        <v>42</v>
      </c>
      <c r="M1793" s="8">
        <v>158</v>
      </c>
      <c r="N1793" s="8">
        <v>277</v>
      </c>
      <c r="O1793" s="8">
        <v>135</v>
      </c>
      <c r="P1793" s="8">
        <v>33</v>
      </c>
      <c r="Q1793" s="8">
        <v>180</v>
      </c>
      <c r="R1793" s="8">
        <v>1</v>
      </c>
      <c r="T1793" s="9"/>
      <c r="U1793" s="4" t="s">
        <v>47</v>
      </c>
      <c r="V1793" t="s">
        <v>47</v>
      </c>
    </row>
    <row r="1794" spans="1:22" x14ac:dyDescent="0.2">
      <c r="A1794" s="4" t="s">
        <v>3672</v>
      </c>
      <c r="B1794" t="s">
        <v>3673</v>
      </c>
      <c r="C1794" s="5">
        <v>6935637407301</v>
      </c>
      <c r="D1794" s="5">
        <v>84242000</v>
      </c>
      <c r="E1794" s="7">
        <v>0.25499999523162842</v>
      </c>
      <c r="F1794" s="7">
        <v>0.04</v>
      </c>
      <c r="G1794" s="6">
        <v>6.56</v>
      </c>
      <c r="H1794" s="8">
        <f>I2</f>
        <v>20</v>
      </c>
      <c r="I1794" s="6">
        <f t="shared" si="87"/>
        <v>5.25</v>
      </c>
      <c r="J1794">
        <v>411</v>
      </c>
      <c r="L1794" s="8"/>
      <c r="M1794" s="8"/>
      <c r="N1794" s="8"/>
      <c r="O1794" s="8"/>
      <c r="P1794" s="8"/>
      <c r="Q1794" s="8"/>
      <c r="R1794" s="8">
        <v>1</v>
      </c>
      <c r="T1794" s="9"/>
      <c r="U1794" s="4" t="s">
        <v>47</v>
      </c>
      <c r="V1794" t="s">
        <v>47</v>
      </c>
    </row>
    <row r="1795" spans="1:22" x14ac:dyDescent="0.2">
      <c r="A1795" s="4" t="s">
        <v>3674</v>
      </c>
      <c r="B1795" t="s">
        <v>3675</v>
      </c>
      <c r="C1795" s="5">
        <v>6935637400845</v>
      </c>
      <c r="D1795" s="5">
        <v>84242000</v>
      </c>
      <c r="E1795" s="7">
        <v>0.30199998617172241</v>
      </c>
      <c r="F1795" s="7">
        <v>3.5000000000000003E-2</v>
      </c>
      <c r="G1795" s="6">
        <v>9.9600000000000009</v>
      </c>
      <c r="H1795" s="8">
        <f>I2</f>
        <v>20</v>
      </c>
      <c r="I1795" s="6">
        <f t="shared" si="87"/>
        <v>7.97</v>
      </c>
      <c r="J1795">
        <v>411</v>
      </c>
      <c r="L1795" s="8">
        <v>143</v>
      </c>
      <c r="M1795" s="8">
        <v>41</v>
      </c>
      <c r="N1795" s="8">
        <v>263</v>
      </c>
      <c r="O1795" s="8">
        <v>38</v>
      </c>
      <c r="P1795" s="8">
        <v>110</v>
      </c>
      <c r="Q1795" s="8">
        <v>200</v>
      </c>
      <c r="R1795" s="8">
        <v>1</v>
      </c>
      <c r="T1795" s="9"/>
      <c r="U1795" s="4" t="s">
        <v>47</v>
      </c>
      <c r="V1795" t="s">
        <v>47</v>
      </c>
    </row>
    <row r="1796" spans="1:22" x14ac:dyDescent="0.2">
      <c r="A1796" s="4" t="s">
        <v>3676</v>
      </c>
      <c r="B1796" t="s">
        <v>3677</v>
      </c>
      <c r="C1796" s="5">
        <v>6935637400784</v>
      </c>
      <c r="D1796" s="5">
        <v>84242000</v>
      </c>
      <c r="E1796" s="7">
        <v>6.3000001013278961E-2</v>
      </c>
      <c r="F1796" s="7">
        <v>1.6E-2</v>
      </c>
      <c r="G1796" s="6">
        <v>1.96</v>
      </c>
      <c r="H1796" s="8">
        <f>I2</f>
        <v>20</v>
      </c>
      <c r="I1796" s="6">
        <f t="shared" si="87"/>
        <v>1.57</v>
      </c>
      <c r="J1796">
        <v>410</v>
      </c>
      <c r="L1796" s="8">
        <v>129</v>
      </c>
      <c r="M1796" s="8">
        <v>32</v>
      </c>
      <c r="N1796" s="8">
        <v>228</v>
      </c>
      <c r="O1796" s="8">
        <v>30</v>
      </c>
      <c r="P1796" s="8">
        <v>100</v>
      </c>
      <c r="Q1796" s="8">
        <v>155</v>
      </c>
      <c r="R1796" s="8">
        <v>1</v>
      </c>
      <c r="T1796" s="9"/>
      <c r="U1796" s="4" t="s">
        <v>47</v>
      </c>
      <c r="V1796" t="s">
        <v>47</v>
      </c>
    </row>
    <row r="1797" spans="1:22" x14ac:dyDescent="0.2">
      <c r="A1797" s="4" t="s">
        <v>3678</v>
      </c>
      <c r="B1797" t="s">
        <v>3679</v>
      </c>
      <c r="C1797" s="5">
        <v>6935637400807</v>
      </c>
      <c r="D1797" s="5">
        <v>84242000</v>
      </c>
      <c r="E1797" s="7">
        <v>0.17000000178813929</v>
      </c>
      <c r="F1797" s="7">
        <v>1.6E-2</v>
      </c>
      <c r="G1797" s="6">
        <v>3.28</v>
      </c>
      <c r="H1797" s="8">
        <f>I2</f>
        <v>20</v>
      </c>
      <c r="I1797" s="6">
        <f t="shared" si="87"/>
        <v>2.62</v>
      </c>
      <c r="J1797">
        <v>410</v>
      </c>
      <c r="L1797" s="8">
        <v>128</v>
      </c>
      <c r="M1797" s="8">
        <v>31</v>
      </c>
      <c r="N1797" s="8">
        <v>228</v>
      </c>
      <c r="O1797" s="8">
        <v>100</v>
      </c>
      <c r="P1797" s="8">
        <v>30</v>
      </c>
      <c r="Q1797" s="8">
        <v>155</v>
      </c>
      <c r="R1797" s="8">
        <v>1</v>
      </c>
      <c r="T1797" s="9"/>
      <c r="U1797" s="4" t="s">
        <v>47</v>
      </c>
      <c r="V1797" t="s">
        <v>47</v>
      </c>
    </row>
    <row r="1798" spans="1:22" x14ac:dyDescent="0.2">
      <c r="A1798" s="4" t="s">
        <v>3680</v>
      </c>
      <c r="B1798" t="s">
        <v>3681</v>
      </c>
      <c r="C1798" s="5">
        <v>6935637400920</v>
      </c>
      <c r="D1798" s="5">
        <v>84242000</v>
      </c>
      <c r="E1798" s="7">
        <v>0.181999996304512</v>
      </c>
      <c r="F1798" s="7">
        <v>3.5000000000000003E-2</v>
      </c>
      <c r="G1798" s="6">
        <v>3.28</v>
      </c>
      <c r="H1798" s="8">
        <f>I2</f>
        <v>20</v>
      </c>
      <c r="I1798" s="6">
        <f t="shared" si="87"/>
        <v>2.62</v>
      </c>
      <c r="J1798">
        <v>410</v>
      </c>
      <c r="L1798" s="8">
        <v>66</v>
      </c>
      <c r="M1798" s="8">
        <v>145</v>
      </c>
      <c r="N1798" s="8">
        <v>263</v>
      </c>
      <c r="O1798" s="8">
        <v>62</v>
      </c>
      <c r="P1798" s="8">
        <v>105</v>
      </c>
      <c r="Q1798" s="8">
        <v>200</v>
      </c>
      <c r="R1798" s="8">
        <v>1</v>
      </c>
      <c r="T1798" s="9"/>
      <c r="U1798" s="4" t="s">
        <v>47</v>
      </c>
      <c r="V1798" t="s">
        <v>47</v>
      </c>
    </row>
    <row r="1799" spans="1:22" x14ac:dyDescent="0.2">
      <c r="A1799" s="4" t="s">
        <v>3682</v>
      </c>
      <c r="B1799" t="s">
        <v>3683</v>
      </c>
      <c r="C1799" s="5">
        <v>6935637406960</v>
      </c>
      <c r="D1799" s="5">
        <v>84242000</v>
      </c>
      <c r="E1799" s="7">
        <v>0.56400001049041748</v>
      </c>
      <c r="F1799" s="7">
        <v>0.04</v>
      </c>
      <c r="G1799" s="6">
        <v>9.8800000000000008</v>
      </c>
      <c r="H1799" s="8">
        <f>I2</f>
        <v>20</v>
      </c>
      <c r="I1799" s="6">
        <f t="shared" si="87"/>
        <v>7.9</v>
      </c>
      <c r="J1799">
        <v>411</v>
      </c>
      <c r="L1799" s="8"/>
      <c r="M1799" s="8"/>
      <c r="N1799" s="8"/>
      <c r="O1799" s="8"/>
      <c r="P1799" s="8"/>
      <c r="Q1799" s="8"/>
      <c r="R1799" s="8">
        <v>1</v>
      </c>
      <c r="T1799" s="9"/>
      <c r="U1799" s="4" t="s">
        <v>47</v>
      </c>
      <c r="V1799" t="s">
        <v>47</v>
      </c>
    </row>
    <row r="1800" spans="1:22" x14ac:dyDescent="0.2">
      <c r="A1800" s="4" t="s">
        <v>3684</v>
      </c>
      <c r="B1800" t="s">
        <v>3685</v>
      </c>
      <c r="C1800" s="5">
        <v>6935637400104</v>
      </c>
      <c r="D1800" s="5">
        <v>84242000</v>
      </c>
      <c r="E1800" s="7">
        <v>0.22900000214576721</v>
      </c>
      <c r="F1800" s="7">
        <v>0.04</v>
      </c>
      <c r="G1800" s="6">
        <v>6.56</v>
      </c>
      <c r="H1800" s="8">
        <f>I2</f>
        <v>20</v>
      </c>
      <c r="I1800" s="6">
        <f t="shared" si="87"/>
        <v>5.25</v>
      </c>
      <c r="J1800">
        <v>411</v>
      </c>
      <c r="L1800" s="8">
        <v>59</v>
      </c>
      <c r="M1800" s="8">
        <v>177</v>
      </c>
      <c r="N1800" s="8">
        <v>287</v>
      </c>
      <c r="O1800" s="8">
        <v>56</v>
      </c>
      <c r="P1800" s="8">
        <v>145</v>
      </c>
      <c r="Q1800" s="8">
        <v>200</v>
      </c>
      <c r="R1800" s="8">
        <v>1</v>
      </c>
      <c r="T1800" s="9"/>
      <c r="U1800" s="4" t="s">
        <v>47</v>
      </c>
      <c r="V1800" t="s">
        <v>47</v>
      </c>
    </row>
    <row r="1801" spans="1:22" x14ac:dyDescent="0.2">
      <c r="A1801" s="4" t="s">
        <v>3686</v>
      </c>
      <c r="B1801" t="s">
        <v>3687</v>
      </c>
      <c r="C1801" s="5">
        <v>6935637401385</v>
      </c>
      <c r="D1801" s="5">
        <v>39174000</v>
      </c>
      <c r="E1801" s="7">
        <v>5.299999937415123E-2</v>
      </c>
      <c r="F1801" s="7">
        <v>2.5999999999999999E-2</v>
      </c>
      <c r="G1801" s="6">
        <v>1.96</v>
      </c>
      <c r="H1801" s="8">
        <f>I2</f>
        <v>20</v>
      </c>
      <c r="I1801" s="6">
        <f t="shared" si="87"/>
        <v>1.57</v>
      </c>
      <c r="J1801">
        <v>410</v>
      </c>
      <c r="L1801" s="8">
        <v>60</v>
      </c>
      <c r="M1801" s="8">
        <v>36</v>
      </c>
      <c r="N1801" s="8">
        <v>220</v>
      </c>
      <c r="O1801" s="8">
        <v>135</v>
      </c>
      <c r="P1801" s="8">
        <v>33</v>
      </c>
      <c r="Q1801" s="8">
        <v>33</v>
      </c>
      <c r="R1801" s="8">
        <v>1</v>
      </c>
      <c r="T1801" s="9"/>
      <c r="U1801" s="4" t="s">
        <v>47</v>
      </c>
      <c r="V1801" t="s">
        <v>47</v>
      </c>
    </row>
    <row r="1802" spans="1:22" x14ac:dyDescent="0.2">
      <c r="A1802" s="4" t="s">
        <v>3688</v>
      </c>
      <c r="B1802" t="s">
        <v>3689</v>
      </c>
      <c r="C1802" s="5">
        <v>6935637401545</v>
      </c>
      <c r="D1802" s="5">
        <v>74122000</v>
      </c>
      <c r="E1802" s="7">
        <v>0.13099999725818631</v>
      </c>
      <c r="F1802" s="7">
        <v>2.5999999999999999E-2</v>
      </c>
      <c r="G1802" s="6">
        <v>4.92</v>
      </c>
      <c r="H1802" s="8">
        <f>I2</f>
        <v>20</v>
      </c>
      <c r="I1802" s="6">
        <f t="shared" si="87"/>
        <v>3.94</v>
      </c>
      <c r="J1802">
        <v>408</v>
      </c>
      <c r="L1802" s="8">
        <v>70</v>
      </c>
      <c r="M1802" s="8">
        <v>28</v>
      </c>
      <c r="N1802" s="8">
        <v>170</v>
      </c>
      <c r="O1802" s="8">
        <v>94</v>
      </c>
      <c r="P1802" s="8">
        <v>27</v>
      </c>
      <c r="Q1802" s="8">
        <v>27</v>
      </c>
      <c r="R1802" s="8">
        <v>1</v>
      </c>
      <c r="T1802" s="9"/>
      <c r="U1802" s="4" t="s">
        <v>47</v>
      </c>
      <c r="V1802" t="s">
        <v>47</v>
      </c>
    </row>
    <row r="1803" spans="1:22" x14ac:dyDescent="0.2">
      <c r="A1803" s="4" t="s">
        <v>3690</v>
      </c>
      <c r="B1803" t="s">
        <v>3691</v>
      </c>
      <c r="C1803" s="5">
        <v>6935637401835</v>
      </c>
      <c r="D1803" s="5">
        <v>39173900</v>
      </c>
      <c r="E1803" s="7">
        <v>1.51800000667572</v>
      </c>
      <c r="F1803" s="7">
        <v>0.21</v>
      </c>
      <c r="G1803" s="6">
        <v>13.2</v>
      </c>
      <c r="H1803" s="8">
        <f>I2</f>
        <v>20</v>
      </c>
      <c r="I1803" s="6">
        <f t="shared" si="87"/>
        <v>10.56</v>
      </c>
      <c r="J1803">
        <v>412</v>
      </c>
      <c r="L1803" s="8"/>
      <c r="M1803" s="8"/>
      <c r="N1803" s="8"/>
      <c r="O1803" s="8"/>
      <c r="P1803" s="8"/>
      <c r="Q1803" s="8"/>
      <c r="R1803" s="8">
        <v>1</v>
      </c>
      <c r="T1803" s="9"/>
      <c r="U1803" s="4" t="s">
        <v>47</v>
      </c>
      <c r="V1803" t="s">
        <v>47</v>
      </c>
    </row>
    <row r="1804" spans="1:22" x14ac:dyDescent="0.2">
      <c r="A1804" s="4" t="s">
        <v>3692</v>
      </c>
      <c r="B1804" t="s">
        <v>3693</v>
      </c>
      <c r="C1804" s="5">
        <v>6935637401866</v>
      </c>
      <c r="D1804" s="5">
        <v>39173900</v>
      </c>
      <c r="E1804" s="7">
        <v>1.8680000305175779</v>
      </c>
      <c r="F1804" s="7">
        <v>0.21</v>
      </c>
      <c r="G1804" s="6">
        <v>13.2</v>
      </c>
      <c r="H1804" s="8">
        <f>I2</f>
        <v>20</v>
      </c>
      <c r="I1804" s="6">
        <f t="shared" si="87"/>
        <v>10.56</v>
      </c>
      <c r="J1804">
        <v>412</v>
      </c>
      <c r="L1804" s="8"/>
      <c r="M1804" s="8"/>
      <c r="N1804" s="8"/>
      <c r="O1804" s="8"/>
      <c r="P1804" s="8"/>
      <c r="Q1804" s="8"/>
      <c r="R1804" s="8">
        <v>1</v>
      </c>
      <c r="T1804" s="9"/>
      <c r="U1804" s="4" t="s">
        <v>47</v>
      </c>
      <c r="V1804" t="s">
        <v>47</v>
      </c>
    </row>
    <row r="1805" spans="1:22" x14ac:dyDescent="0.2">
      <c r="A1805" s="4" t="s">
        <v>3694</v>
      </c>
      <c r="B1805" t="s">
        <v>3695</v>
      </c>
      <c r="C1805" s="5">
        <v>6935637402214</v>
      </c>
      <c r="D1805" s="5">
        <v>84248210</v>
      </c>
      <c r="E1805" s="7">
        <v>1.0349999666213989</v>
      </c>
      <c r="F1805" s="7">
        <v>3.5000000000000003E-2</v>
      </c>
      <c r="G1805" s="6">
        <v>9.8800000000000008</v>
      </c>
      <c r="H1805" s="8">
        <f>I2</f>
        <v>20</v>
      </c>
      <c r="I1805" s="6">
        <f t="shared" si="87"/>
        <v>7.9</v>
      </c>
      <c r="J1805">
        <v>412</v>
      </c>
      <c r="L1805" s="8">
        <v>290</v>
      </c>
      <c r="M1805" s="8">
        <v>105</v>
      </c>
      <c r="N1805" s="8">
        <v>300</v>
      </c>
      <c r="O1805" s="8">
        <v>350</v>
      </c>
      <c r="P1805" s="8">
        <v>105</v>
      </c>
      <c r="Q1805" s="8">
        <v>360</v>
      </c>
      <c r="R1805" s="8">
        <v>1</v>
      </c>
      <c r="T1805" s="9"/>
      <c r="U1805" s="4" t="s">
        <v>47</v>
      </c>
      <c r="V1805" t="s">
        <v>47</v>
      </c>
    </row>
    <row r="1806" spans="1:22" x14ac:dyDescent="0.2">
      <c r="A1806" s="4" t="s">
        <v>3696</v>
      </c>
      <c r="B1806" t="s">
        <v>3697</v>
      </c>
      <c r="C1806" s="5">
        <v>6935637401996</v>
      </c>
      <c r="D1806" s="5">
        <v>39173900</v>
      </c>
      <c r="E1806" s="7">
        <v>9.1000003814697266</v>
      </c>
      <c r="F1806" s="7">
        <v>0.99199999999999999</v>
      </c>
      <c r="G1806" s="6">
        <v>66.08</v>
      </c>
      <c r="H1806" s="8">
        <f>I2</f>
        <v>20</v>
      </c>
      <c r="I1806" s="6">
        <f t="shared" si="87"/>
        <v>52.86</v>
      </c>
      <c r="J1806">
        <v>412</v>
      </c>
      <c r="L1806" s="8"/>
      <c r="M1806" s="8"/>
      <c r="N1806" s="8"/>
      <c r="O1806" s="8"/>
      <c r="P1806" s="8"/>
      <c r="Q1806" s="8"/>
      <c r="R1806" s="8">
        <v>1</v>
      </c>
      <c r="T1806" s="9"/>
      <c r="U1806" s="4" t="s">
        <v>47</v>
      </c>
      <c r="V1806" t="s">
        <v>47</v>
      </c>
    </row>
    <row r="1807" spans="1:22" x14ac:dyDescent="0.2">
      <c r="A1807" s="4" t="s">
        <v>3698</v>
      </c>
      <c r="B1807" t="s">
        <v>3699</v>
      </c>
      <c r="C1807" s="5">
        <v>6935637400395</v>
      </c>
      <c r="D1807" s="5">
        <v>84244990</v>
      </c>
      <c r="E1807" s="7">
        <v>0.22599999606609339</v>
      </c>
      <c r="F1807" s="7">
        <v>5.1999999999999998E-2</v>
      </c>
      <c r="G1807" s="6">
        <v>4.28</v>
      </c>
      <c r="H1807" s="8">
        <f>I2</f>
        <v>20</v>
      </c>
      <c r="I1807" s="6">
        <f t="shared" si="87"/>
        <v>3.42</v>
      </c>
      <c r="J1807">
        <v>413</v>
      </c>
      <c r="L1807" s="8">
        <v>217</v>
      </c>
      <c r="M1807" s="8">
        <v>55</v>
      </c>
      <c r="N1807" s="8">
        <v>328</v>
      </c>
      <c r="O1807" s="8">
        <v>223</v>
      </c>
      <c r="P1807" s="8">
        <v>173</v>
      </c>
      <c r="Q1807" s="8">
        <v>50</v>
      </c>
      <c r="R1807" s="8">
        <v>1</v>
      </c>
      <c r="T1807" s="9"/>
      <c r="U1807" s="4" t="s">
        <v>47</v>
      </c>
      <c r="V1807" t="s">
        <v>47</v>
      </c>
    </row>
    <row r="1808" spans="1:22" x14ac:dyDescent="0.2">
      <c r="A1808" s="4" t="s">
        <v>3700</v>
      </c>
      <c r="B1808" t="s">
        <v>3701</v>
      </c>
      <c r="C1808" s="5">
        <v>6935637400746</v>
      </c>
      <c r="D1808" s="5">
        <v>84248210</v>
      </c>
      <c r="E1808" s="7">
        <v>0.46000000834465032</v>
      </c>
      <c r="F1808" s="7">
        <v>8.7999999999999995E-2</v>
      </c>
      <c r="G1808" s="6">
        <v>6.56</v>
      </c>
      <c r="H1808" s="8">
        <f>I2</f>
        <v>20</v>
      </c>
      <c r="I1808" s="6">
        <f t="shared" si="87"/>
        <v>5.25</v>
      </c>
      <c r="J1808">
        <v>413</v>
      </c>
      <c r="L1808" s="8">
        <v>224</v>
      </c>
      <c r="M1808" s="8">
        <v>70</v>
      </c>
      <c r="N1808" s="8">
        <v>222</v>
      </c>
      <c r="O1808" s="8">
        <v>220</v>
      </c>
      <c r="P1808" s="8">
        <v>220</v>
      </c>
      <c r="Q1808" s="8">
        <v>100</v>
      </c>
      <c r="R1808" s="8">
        <v>1</v>
      </c>
      <c r="T1808" s="9"/>
      <c r="U1808" s="4" t="s">
        <v>47</v>
      </c>
      <c r="V1808" t="s">
        <v>47</v>
      </c>
    </row>
    <row r="1809" spans="1:22" x14ac:dyDescent="0.2">
      <c r="A1809" s="4" t="s">
        <v>3702</v>
      </c>
      <c r="B1809" t="s">
        <v>3703</v>
      </c>
      <c r="C1809" s="5">
        <v>6935637400562</v>
      </c>
      <c r="D1809" s="5">
        <v>39234090</v>
      </c>
      <c r="E1809" s="7">
        <v>1.700000047683716</v>
      </c>
      <c r="F1809" s="7">
        <v>0.216</v>
      </c>
      <c r="G1809" s="6">
        <v>16.48</v>
      </c>
      <c r="H1809" s="8">
        <f>I2</f>
        <v>20</v>
      </c>
      <c r="I1809" s="6">
        <f t="shared" si="87"/>
        <v>13.18</v>
      </c>
      <c r="J1809">
        <v>412</v>
      </c>
      <c r="K1809" t="s">
        <v>3704</v>
      </c>
      <c r="L1809" s="8"/>
      <c r="M1809" s="8"/>
      <c r="N1809" s="8"/>
      <c r="O1809" s="8"/>
      <c r="P1809" s="8"/>
      <c r="Q1809" s="8"/>
      <c r="R1809" s="8">
        <v>1</v>
      </c>
      <c r="T1809" s="9"/>
      <c r="U1809" s="4" t="s">
        <v>47</v>
      </c>
      <c r="V1809" t="s">
        <v>47</v>
      </c>
    </row>
    <row r="1810" spans="1:22" x14ac:dyDescent="0.2">
      <c r="A1810" s="4" t="s">
        <v>3705</v>
      </c>
      <c r="B1810" t="s">
        <v>3706</v>
      </c>
      <c r="C1810" s="5">
        <v>6935637410486</v>
      </c>
      <c r="D1810" s="5">
        <v>84244990</v>
      </c>
      <c r="E1810" s="7">
        <v>0.55500000715255737</v>
      </c>
      <c r="F1810" s="7">
        <v>0.185</v>
      </c>
      <c r="G1810" s="6">
        <v>9.9600000000000009</v>
      </c>
      <c r="H1810" s="8">
        <f>I2</f>
        <v>20</v>
      </c>
      <c r="I1810" s="6">
        <f t="shared" si="87"/>
        <v>7.97</v>
      </c>
      <c r="J1810">
        <v>413</v>
      </c>
      <c r="L1810" s="8">
        <v>468</v>
      </c>
      <c r="M1810" s="8">
        <v>155</v>
      </c>
      <c r="N1810" s="8">
        <v>115</v>
      </c>
      <c r="O1810" s="8">
        <v>465</v>
      </c>
      <c r="P1810" s="8">
        <v>148</v>
      </c>
      <c r="Q1810" s="8">
        <v>125</v>
      </c>
      <c r="R1810" s="8">
        <v>1</v>
      </c>
      <c r="T1810" s="9"/>
      <c r="U1810" s="4" t="s">
        <v>47</v>
      </c>
      <c r="V1810" t="s">
        <v>47</v>
      </c>
    </row>
    <row r="1811" spans="1:22" x14ac:dyDescent="0.2">
      <c r="A1811" s="4" t="s">
        <v>3707</v>
      </c>
      <c r="B1811" t="s">
        <v>3708</v>
      </c>
      <c r="C1811" s="5">
        <v>6935637401798</v>
      </c>
      <c r="D1811" s="5">
        <v>39174000</v>
      </c>
      <c r="E1811" s="7">
        <v>3.0999999493360519E-2</v>
      </c>
      <c r="F1811" s="7">
        <v>0.01</v>
      </c>
      <c r="G1811" s="6">
        <v>1.28</v>
      </c>
      <c r="H1811" s="8">
        <f>I2</f>
        <v>20</v>
      </c>
      <c r="I1811" s="6">
        <f t="shared" si="87"/>
        <v>1.02</v>
      </c>
      <c r="J1811">
        <v>407</v>
      </c>
      <c r="K1811" t="s">
        <v>3709</v>
      </c>
      <c r="L1811" s="8">
        <v>90</v>
      </c>
      <c r="M1811" s="8">
        <v>43</v>
      </c>
      <c r="N1811" s="8">
        <v>120</v>
      </c>
      <c r="O1811" s="8">
        <v>54</v>
      </c>
      <c r="P1811" s="8">
        <v>32</v>
      </c>
      <c r="Q1811" s="8">
        <v>41</v>
      </c>
      <c r="R1811" s="8">
        <v>1</v>
      </c>
      <c r="T1811" s="9"/>
      <c r="U1811" s="4" t="s">
        <v>47</v>
      </c>
      <c r="V1811" t="s">
        <v>47</v>
      </c>
    </row>
    <row r="1812" spans="1:22" x14ac:dyDescent="0.2">
      <c r="A1812" s="4" t="s">
        <v>3710</v>
      </c>
      <c r="B1812" t="s">
        <v>3711</v>
      </c>
      <c r="C1812" s="5">
        <v>6935637401781</v>
      </c>
      <c r="D1812" s="5">
        <v>39174000</v>
      </c>
      <c r="E1812" s="7">
        <v>5.7999998331069953E-2</v>
      </c>
      <c r="F1812" s="7">
        <v>0.01</v>
      </c>
      <c r="G1812" s="6">
        <v>1.6</v>
      </c>
      <c r="H1812" s="8">
        <f>I2</f>
        <v>20</v>
      </c>
      <c r="I1812" s="6">
        <f t="shared" si="87"/>
        <v>1.28</v>
      </c>
      <c r="J1812">
        <v>407</v>
      </c>
      <c r="L1812" s="8">
        <v>110</v>
      </c>
      <c r="M1812" s="8">
        <v>40</v>
      </c>
      <c r="N1812" s="8">
        <v>119</v>
      </c>
      <c r="O1812" s="8">
        <v>80</v>
      </c>
      <c r="P1812" s="8">
        <v>60</v>
      </c>
      <c r="Q1812" s="8">
        <v>35</v>
      </c>
      <c r="R1812" s="8">
        <v>1</v>
      </c>
      <c r="T1812" s="9"/>
      <c r="U1812" s="4" t="s">
        <v>47</v>
      </c>
      <c r="V1812" t="s">
        <v>47</v>
      </c>
    </row>
    <row r="1813" spans="1:22" x14ac:dyDescent="0.2">
      <c r="A1813" s="4" t="s">
        <v>3712</v>
      </c>
      <c r="B1813" t="s">
        <v>3713</v>
      </c>
      <c r="C1813" s="5">
        <v>6935637401170</v>
      </c>
      <c r="D1813" s="5">
        <v>39174000</v>
      </c>
      <c r="E1813" s="7">
        <v>3.9999999105930328E-2</v>
      </c>
      <c r="F1813" s="7">
        <v>0.01</v>
      </c>
      <c r="G1813" s="6">
        <v>0.96</v>
      </c>
      <c r="H1813" s="8">
        <f>I2</f>
        <v>20</v>
      </c>
      <c r="I1813" s="6">
        <f t="shared" si="87"/>
        <v>0.77</v>
      </c>
      <c r="J1813">
        <v>406</v>
      </c>
      <c r="L1813" s="8">
        <v>90</v>
      </c>
      <c r="M1813" s="8">
        <v>35</v>
      </c>
      <c r="N1813" s="8">
        <v>120</v>
      </c>
      <c r="O1813" s="8">
        <v>60</v>
      </c>
      <c r="P1813" s="8">
        <v>34</v>
      </c>
      <c r="Q1813" s="8">
        <v>34</v>
      </c>
      <c r="R1813" s="8">
        <v>1</v>
      </c>
      <c r="T1813" s="9"/>
      <c r="U1813" s="4" t="s">
        <v>47</v>
      </c>
      <c r="V1813" t="s">
        <v>47</v>
      </c>
    </row>
    <row r="1814" spans="1:22" x14ac:dyDescent="0.2">
      <c r="A1814" s="4" t="s">
        <v>3714</v>
      </c>
      <c r="B1814" t="s">
        <v>3715</v>
      </c>
      <c r="C1814" s="5">
        <v>6935637401392</v>
      </c>
      <c r="D1814" s="5">
        <v>74122000</v>
      </c>
      <c r="E1814" s="7">
        <v>0.1169999986886978</v>
      </c>
      <c r="F1814" s="7">
        <v>0.01</v>
      </c>
      <c r="G1814" s="6">
        <v>3.28</v>
      </c>
      <c r="H1814" s="8">
        <f>I2</f>
        <v>20</v>
      </c>
      <c r="I1814" s="6">
        <f t="shared" si="87"/>
        <v>2.62</v>
      </c>
      <c r="J1814">
        <v>408</v>
      </c>
      <c r="L1814" s="8">
        <v>90</v>
      </c>
      <c r="M1814" s="8">
        <v>35</v>
      </c>
      <c r="N1814" s="8">
        <v>120</v>
      </c>
      <c r="O1814" s="8">
        <v>44</v>
      </c>
      <c r="P1814" s="8">
        <v>30</v>
      </c>
      <c r="Q1814" s="8">
        <v>30</v>
      </c>
      <c r="R1814" s="8">
        <v>1</v>
      </c>
      <c r="T1814" s="9"/>
      <c r="U1814" s="4" t="s">
        <v>47</v>
      </c>
      <c r="V1814" t="s">
        <v>47</v>
      </c>
    </row>
    <row r="1815" spans="1:22" x14ac:dyDescent="0.2">
      <c r="A1815" s="4" t="s">
        <v>3716</v>
      </c>
      <c r="B1815" t="s">
        <v>3717</v>
      </c>
      <c r="C1815" s="5">
        <v>6935637401187</v>
      </c>
      <c r="D1815" s="5">
        <v>39174000</v>
      </c>
      <c r="E1815" s="7">
        <v>4.1000001132488251E-2</v>
      </c>
      <c r="F1815" s="7">
        <v>0.01</v>
      </c>
      <c r="G1815" s="6">
        <v>0.96</v>
      </c>
      <c r="H1815" s="8">
        <f>I2</f>
        <v>20</v>
      </c>
      <c r="I1815" s="6">
        <f t="shared" si="87"/>
        <v>0.77</v>
      </c>
      <c r="J1815">
        <v>406</v>
      </c>
      <c r="L1815" s="8">
        <v>90</v>
      </c>
      <c r="M1815" s="8">
        <v>35</v>
      </c>
      <c r="N1815" s="8">
        <v>120</v>
      </c>
      <c r="O1815" s="8">
        <v>60</v>
      </c>
      <c r="P1815" s="8">
        <v>34</v>
      </c>
      <c r="Q1815" s="8">
        <v>34</v>
      </c>
      <c r="R1815" s="8">
        <v>1</v>
      </c>
      <c r="T1815" s="9"/>
      <c r="U1815" s="4" t="s">
        <v>47</v>
      </c>
      <c r="V1815" t="s">
        <v>47</v>
      </c>
    </row>
    <row r="1816" spans="1:22" x14ac:dyDescent="0.2">
      <c r="A1816" s="4" t="s">
        <v>3718</v>
      </c>
      <c r="B1816" t="s">
        <v>3719</v>
      </c>
      <c r="C1816" s="5">
        <v>6935637401408</v>
      </c>
      <c r="D1816" s="5">
        <v>74122000</v>
      </c>
      <c r="E1816" s="7">
        <v>0.1110000014305115</v>
      </c>
      <c r="F1816" s="7">
        <v>0.01</v>
      </c>
      <c r="G1816" s="6">
        <v>3.28</v>
      </c>
      <c r="H1816" s="8">
        <f>I2</f>
        <v>20</v>
      </c>
      <c r="I1816" s="6">
        <f t="shared" si="87"/>
        <v>2.62</v>
      </c>
      <c r="J1816">
        <v>408</v>
      </c>
      <c r="L1816" s="8">
        <v>90</v>
      </c>
      <c r="M1816" s="8">
        <v>30</v>
      </c>
      <c r="N1816" s="8">
        <v>120</v>
      </c>
      <c r="O1816" s="8">
        <v>50</v>
      </c>
      <c r="P1816" s="8">
        <v>28</v>
      </c>
      <c r="Q1816" s="8">
        <v>30</v>
      </c>
      <c r="R1816" s="8">
        <v>1</v>
      </c>
      <c r="T1816" s="9"/>
      <c r="U1816" s="4" t="s">
        <v>47</v>
      </c>
      <c r="V1816" t="s">
        <v>47</v>
      </c>
    </row>
    <row r="1817" spans="1:22" x14ac:dyDescent="0.2">
      <c r="A1817" s="4" t="s">
        <v>3720</v>
      </c>
      <c r="B1817" t="s">
        <v>3721</v>
      </c>
      <c r="C1817" s="5">
        <v>6935637401248</v>
      </c>
      <c r="D1817" s="5">
        <v>39174000</v>
      </c>
      <c r="E1817" s="7">
        <v>3.5999998450279243E-2</v>
      </c>
      <c r="F1817" s="7">
        <v>0.01</v>
      </c>
      <c r="G1817" s="6">
        <v>0.76</v>
      </c>
      <c r="H1817" s="8">
        <f>I2</f>
        <v>20</v>
      </c>
      <c r="I1817" s="6">
        <f t="shared" si="87"/>
        <v>0.61</v>
      </c>
      <c r="J1817">
        <v>406</v>
      </c>
      <c r="L1817" s="8">
        <v>90</v>
      </c>
      <c r="M1817" s="8">
        <v>43</v>
      </c>
      <c r="N1817" s="8">
        <v>120</v>
      </c>
      <c r="O1817" s="8">
        <v>55</v>
      </c>
      <c r="P1817" s="8">
        <v>42</v>
      </c>
      <c r="Q1817" s="8">
        <v>42</v>
      </c>
      <c r="R1817" s="8">
        <v>1</v>
      </c>
      <c r="T1817" s="9"/>
      <c r="U1817" s="4" t="s">
        <v>47</v>
      </c>
      <c r="V1817" t="s">
        <v>47</v>
      </c>
    </row>
    <row r="1818" spans="1:22" x14ac:dyDescent="0.2">
      <c r="A1818" s="4" t="s">
        <v>3722</v>
      </c>
      <c r="B1818" t="s">
        <v>3723</v>
      </c>
      <c r="C1818" s="5">
        <v>6935637401477</v>
      </c>
      <c r="D1818" s="5">
        <v>74122000</v>
      </c>
      <c r="E1818" s="7">
        <v>0.21600000560283661</v>
      </c>
      <c r="F1818" s="7">
        <v>0.01</v>
      </c>
      <c r="G1818" s="6">
        <v>5.24</v>
      </c>
      <c r="H1818" s="8">
        <f>I2</f>
        <v>20</v>
      </c>
      <c r="I1818" s="6">
        <f t="shared" si="87"/>
        <v>4.1900000000000004</v>
      </c>
      <c r="J1818">
        <v>408</v>
      </c>
      <c r="L1818" s="8">
        <v>90</v>
      </c>
      <c r="M1818" s="8">
        <v>41</v>
      </c>
      <c r="N1818" s="8">
        <v>120</v>
      </c>
      <c r="O1818" s="8">
        <v>45</v>
      </c>
      <c r="P1818" s="8">
        <v>36</v>
      </c>
      <c r="Q1818" s="8">
        <v>36</v>
      </c>
      <c r="R1818" s="8">
        <v>1</v>
      </c>
      <c r="T1818" s="9"/>
      <c r="U1818" s="4" t="s">
        <v>47</v>
      </c>
      <c r="V1818" t="s">
        <v>47</v>
      </c>
    </row>
    <row r="1819" spans="1:22" x14ac:dyDescent="0.2">
      <c r="A1819" s="4" t="s">
        <v>3724</v>
      </c>
      <c r="B1819" t="s">
        <v>3725</v>
      </c>
      <c r="C1819" s="5">
        <v>6935637401255</v>
      </c>
      <c r="D1819" s="5">
        <v>39174000</v>
      </c>
      <c r="E1819" s="7">
        <v>3.5999998450279243E-2</v>
      </c>
      <c r="F1819" s="7">
        <v>0.01</v>
      </c>
      <c r="G1819" s="6">
        <v>0.64</v>
      </c>
      <c r="H1819" s="8">
        <f>I2</f>
        <v>20</v>
      </c>
      <c r="I1819" s="6">
        <f t="shared" si="87"/>
        <v>0.51</v>
      </c>
      <c r="J1819">
        <v>406</v>
      </c>
      <c r="L1819" s="8">
        <v>90</v>
      </c>
      <c r="M1819" s="8">
        <v>36</v>
      </c>
      <c r="N1819" s="8">
        <v>120</v>
      </c>
      <c r="O1819" s="8">
        <v>51</v>
      </c>
      <c r="P1819" s="8">
        <v>34</v>
      </c>
      <c r="Q1819" s="8">
        <v>34</v>
      </c>
      <c r="R1819" s="8">
        <v>1</v>
      </c>
      <c r="T1819" s="9"/>
      <c r="U1819" s="4" t="s">
        <v>47</v>
      </c>
      <c r="V1819" t="s">
        <v>47</v>
      </c>
    </row>
    <row r="1820" spans="1:22" x14ac:dyDescent="0.2">
      <c r="A1820" s="4" t="s">
        <v>3726</v>
      </c>
      <c r="B1820" t="s">
        <v>3727</v>
      </c>
      <c r="C1820" s="5">
        <v>6935637401484</v>
      </c>
      <c r="D1820" s="5">
        <v>74122000</v>
      </c>
      <c r="E1820" s="7">
        <v>0.10999999940395359</v>
      </c>
      <c r="F1820" s="7">
        <v>0.01</v>
      </c>
      <c r="G1820" s="6">
        <v>3.28</v>
      </c>
      <c r="H1820" s="8">
        <f>I2</f>
        <v>20</v>
      </c>
      <c r="I1820" s="6">
        <f t="shared" si="87"/>
        <v>2.62</v>
      </c>
      <c r="J1820">
        <v>408</v>
      </c>
      <c r="L1820" s="8">
        <v>90</v>
      </c>
      <c r="M1820" s="8">
        <v>32</v>
      </c>
      <c r="N1820" s="8">
        <v>120</v>
      </c>
      <c r="O1820" s="8">
        <v>37</v>
      </c>
      <c r="P1820" s="8">
        <v>30</v>
      </c>
      <c r="Q1820" s="8">
        <v>30</v>
      </c>
      <c r="R1820" s="8">
        <v>1</v>
      </c>
      <c r="T1820" s="9"/>
      <c r="U1820" s="4" t="s">
        <v>47</v>
      </c>
      <c r="V1820" t="s">
        <v>47</v>
      </c>
    </row>
    <row r="1821" spans="1:22" x14ac:dyDescent="0.2">
      <c r="A1821" s="4" t="s">
        <v>3728</v>
      </c>
      <c r="B1821" t="s">
        <v>3729</v>
      </c>
      <c r="C1821" s="5">
        <v>6935637401286</v>
      </c>
      <c r="D1821" s="5">
        <v>39174000</v>
      </c>
      <c r="E1821" s="7">
        <v>2.8000000864267349E-2</v>
      </c>
      <c r="F1821" s="7">
        <v>0.01</v>
      </c>
      <c r="G1821" s="6">
        <v>0.64</v>
      </c>
      <c r="H1821" s="8">
        <f>I2</f>
        <v>20</v>
      </c>
      <c r="I1821" s="6">
        <f t="shared" si="87"/>
        <v>0.51</v>
      </c>
      <c r="J1821">
        <v>407</v>
      </c>
      <c r="L1821" s="8">
        <v>90</v>
      </c>
      <c r="M1821" s="8">
        <v>22</v>
      </c>
      <c r="N1821" s="8">
        <v>120</v>
      </c>
      <c r="O1821" s="8">
        <v>66</v>
      </c>
      <c r="P1821" s="8">
        <v>58</v>
      </c>
      <c r="Q1821" s="8">
        <v>19</v>
      </c>
      <c r="R1821" s="8">
        <v>1</v>
      </c>
      <c r="T1821" s="9"/>
      <c r="U1821" s="4" t="s">
        <v>47</v>
      </c>
      <c r="V1821" t="s">
        <v>47</v>
      </c>
    </row>
    <row r="1822" spans="1:22" x14ac:dyDescent="0.2">
      <c r="A1822" s="4" t="s">
        <v>3730</v>
      </c>
      <c r="B1822" t="s">
        <v>3731</v>
      </c>
      <c r="C1822" s="5">
        <v>6935637401521</v>
      </c>
      <c r="D1822" s="5">
        <v>74122000</v>
      </c>
      <c r="E1822" s="7">
        <v>0.153999999165535</v>
      </c>
      <c r="F1822" s="7">
        <v>0.01</v>
      </c>
      <c r="G1822" s="6">
        <v>4.5999999999999996</v>
      </c>
      <c r="H1822" s="8">
        <f>I2</f>
        <v>20</v>
      </c>
      <c r="I1822" s="6">
        <f t="shared" si="87"/>
        <v>3.68</v>
      </c>
      <c r="J1822">
        <v>409</v>
      </c>
      <c r="L1822" s="8">
        <v>90</v>
      </c>
      <c r="M1822" s="8">
        <v>20</v>
      </c>
      <c r="N1822" s="8">
        <v>120</v>
      </c>
      <c r="O1822" s="8">
        <v>74</v>
      </c>
      <c r="P1822" s="8">
        <v>19</v>
      </c>
      <c r="Q1822" s="8">
        <v>65</v>
      </c>
      <c r="R1822" s="8">
        <v>1</v>
      </c>
      <c r="T1822" s="9"/>
      <c r="U1822" s="4" t="s">
        <v>47</v>
      </c>
      <c r="V1822" t="s">
        <v>47</v>
      </c>
    </row>
    <row r="1823" spans="1:22" x14ac:dyDescent="0.2">
      <c r="A1823" s="4" t="s">
        <v>3732</v>
      </c>
      <c r="B1823" t="s">
        <v>3733</v>
      </c>
      <c r="C1823" s="5">
        <v>6935637401293</v>
      </c>
      <c r="D1823" s="5">
        <v>39174000</v>
      </c>
      <c r="E1823" s="7">
        <v>2.60000005364418E-2</v>
      </c>
      <c r="F1823" s="7">
        <v>0.01</v>
      </c>
      <c r="G1823" s="6">
        <v>0.64</v>
      </c>
      <c r="H1823" s="8">
        <f>I2</f>
        <v>20</v>
      </c>
      <c r="I1823" s="6">
        <f t="shared" si="87"/>
        <v>0.51</v>
      </c>
      <c r="J1823">
        <v>407</v>
      </c>
      <c r="L1823" s="8">
        <v>90</v>
      </c>
      <c r="M1823" s="8">
        <v>35</v>
      </c>
      <c r="N1823" s="8">
        <v>120</v>
      </c>
      <c r="O1823" s="8">
        <v>52</v>
      </c>
      <c r="P1823" s="8">
        <v>33</v>
      </c>
      <c r="Q1823" s="8">
        <v>33</v>
      </c>
      <c r="R1823" s="8">
        <v>1</v>
      </c>
      <c r="T1823" s="9"/>
      <c r="U1823" s="4" t="s">
        <v>47</v>
      </c>
      <c r="V1823" t="s">
        <v>47</v>
      </c>
    </row>
    <row r="1824" spans="1:22" x14ac:dyDescent="0.2">
      <c r="A1824" s="4" t="s">
        <v>3734</v>
      </c>
      <c r="B1824" t="s">
        <v>3735</v>
      </c>
      <c r="C1824" s="5">
        <v>6935637401538</v>
      </c>
      <c r="D1824" s="5">
        <v>74122000</v>
      </c>
      <c r="E1824" s="7">
        <v>5.2000001072883613E-2</v>
      </c>
      <c r="F1824" s="7">
        <v>0.01</v>
      </c>
      <c r="G1824" s="6">
        <v>2.2799999999999998</v>
      </c>
      <c r="H1824" s="8">
        <f>I2</f>
        <v>20</v>
      </c>
      <c r="I1824" s="6">
        <f t="shared" ref="I1824:I1855" si="88">ROUND(G1824*(100-H1824)/100,2)</f>
        <v>1.82</v>
      </c>
      <c r="J1824">
        <v>409</v>
      </c>
      <c r="L1824" s="8">
        <v>90</v>
      </c>
      <c r="M1824" s="8">
        <v>20</v>
      </c>
      <c r="N1824" s="8">
        <v>120</v>
      </c>
      <c r="O1824" s="8">
        <v>50</v>
      </c>
      <c r="P1824" s="8">
        <v>17</v>
      </c>
      <c r="Q1824" s="8">
        <v>17</v>
      </c>
      <c r="R1824" s="8">
        <v>1</v>
      </c>
      <c r="T1824" s="9"/>
      <c r="U1824" s="4" t="s">
        <v>47</v>
      </c>
      <c r="V1824" t="s">
        <v>47</v>
      </c>
    </row>
    <row r="1825" spans="1:22" x14ac:dyDescent="0.2">
      <c r="A1825" s="4" t="s">
        <v>3736</v>
      </c>
      <c r="B1825" t="s">
        <v>3737</v>
      </c>
      <c r="C1825" s="5">
        <v>6935637401309</v>
      </c>
      <c r="D1825" s="5">
        <v>39174000</v>
      </c>
      <c r="E1825" s="7">
        <v>2.500000037252903E-2</v>
      </c>
      <c r="F1825" s="7">
        <v>0.01</v>
      </c>
      <c r="G1825" s="6">
        <v>0.64</v>
      </c>
      <c r="H1825" s="8">
        <f>I2</f>
        <v>20</v>
      </c>
      <c r="I1825" s="6">
        <f t="shared" si="88"/>
        <v>0.51</v>
      </c>
      <c r="J1825">
        <v>407</v>
      </c>
      <c r="L1825" s="8">
        <v>90</v>
      </c>
      <c r="M1825" s="8">
        <v>33</v>
      </c>
      <c r="N1825" s="8">
        <v>120</v>
      </c>
      <c r="O1825" s="8">
        <v>39</v>
      </c>
      <c r="P1825" s="8">
        <v>32</v>
      </c>
      <c r="Q1825" s="8">
        <v>32</v>
      </c>
      <c r="R1825" s="8">
        <v>1</v>
      </c>
      <c r="T1825" s="9"/>
      <c r="U1825" s="4" t="s">
        <v>47</v>
      </c>
      <c r="V1825" t="s">
        <v>47</v>
      </c>
    </row>
    <row r="1826" spans="1:22" x14ac:dyDescent="0.2">
      <c r="A1826" s="4" t="s">
        <v>3738</v>
      </c>
      <c r="B1826" t="s">
        <v>3739</v>
      </c>
      <c r="C1826" s="5">
        <v>6935637401439</v>
      </c>
      <c r="D1826" s="5">
        <v>74122000</v>
      </c>
      <c r="E1826" s="7">
        <v>5.9999998658895493E-2</v>
      </c>
      <c r="F1826" s="7">
        <v>0.01</v>
      </c>
      <c r="G1826" s="6">
        <v>1.72</v>
      </c>
      <c r="H1826" s="8">
        <f>I2</f>
        <v>20</v>
      </c>
      <c r="I1826" s="6">
        <f t="shared" si="88"/>
        <v>1.38</v>
      </c>
      <c r="J1826">
        <v>409</v>
      </c>
      <c r="L1826" s="8">
        <v>90</v>
      </c>
      <c r="M1826" s="8">
        <v>30</v>
      </c>
      <c r="N1826" s="8">
        <v>120</v>
      </c>
      <c r="O1826" s="8">
        <v>35</v>
      </c>
      <c r="P1826" s="8">
        <v>29</v>
      </c>
      <c r="Q1826" s="8">
        <v>30</v>
      </c>
      <c r="R1826" s="8">
        <v>1</v>
      </c>
      <c r="T1826" s="9"/>
      <c r="U1826" s="4" t="s">
        <v>47</v>
      </c>
      <c r="V1826" t="s">
        <v>47</v>
      </c>
    </row>
    <row r="1827" spans="1:22" x14ac:dyDescent="0.2">
      <c r="A1827" s="4" t="s">
        <v>3740</v>
      </c>
      <c r="B1827" t="s">
        <v>3741</v>
      </c>
      <c r="C1827" s="5">
        <v>6935637401323</v>
      </c>
      <c r="D1827" s="5">
        <v>39174000</v>
      </c>
      <c r="E1827" s="7">
        <v>2.199999988079071E-2</v>
      </c>
      <c r="F1827" s="7">
        <v>0.01</v>
      </c>
      <c r="G1827" s="6">
        <v>0.64</v>
      </c>
      <c r="H1827" s="8">
        <f>I2</f>
        <v>20</v>
      </c>
      <c r="I1827" s="6">
        <f t="shared" si="88"/>
        <v>0.51</v>
      </c>
      <c r="J1827">
        <v>406</v>
      </c>
      <c r="L1827" s="8">
        <v>90</v>
      </c>
      <c r="M1827" s="8">
        <v>30</v>
      </c>
      <c r="N1827" s="8">
        <v>120</v>
      </c>
      <c r="O1827" s="8">
        <v>37</v>
      </c>
      <c r="P1827" s="8">
        <v>27</v>
      </c>
      <c r="Q1827" s="8">
        <v>27</v>
      </c>
      <c r="R1827" s="8">
        <v>1</v>
      </c>
      <c r="T1827" s="9"/>
      <c r="U1827" s="4" t="s">
        <v>47</v>
      </c>
      <c r="V1827" t="s">
        <v>47</v>
      </c>
    </row>
    <row r="1828" spans="1:22" x14ac:dyDescent="0.2">
      <c r="A1828" s="4" t="s">
        <v>3742</v>
      </c>
      <c r="B1828" t="s">
        <v>3743</v>
      </c>
      <c r="C1828" s="5">
        <v>6935637401194</v>
      </c>
      <c r="D1828" s="5">
        <v>39174000</v>
      </c>
      <c r="E1828" s="7">
        <v>3.5000000149011612E-2</v>
      </c>
      <c r="F1828" s="7">
        <v>0.01</v>
      </c>
      <c r="G1828" s="6">
        <v>0.64</v>
      </c>
      <c r="H1828" s="8">
        <f>I2</f>
        <v>20</v>
      </c>
      <c r="I1828" s="6">
        <f t="shared" si="88"/>
        <v>0.51</v>
      </c>
      <c r="J1828">
        <v>406</v>
      </c>
      <c r="L1828" s="8">
        <v>90</v>
      </c>
      <c r="M1828" s="8">
        <v>40</v>
      </c>
      <c r="N1828" s="8">
        <v>120</v>
      </c>
      <c r="O1828" s="8">
        <v>46</v>
      </c>
      <c r="P1828" s="8">
        <v>38</v>
      </c>
      <c r="Q1828" s="8">
        <v>38</v>
      </c>
      <c r="R1828" s="8">
        <v>1</v>
      </c>
      <c r="T1828" s="9"/>
      <c r="U1828" s="4" t="s">
        <v>47</v>
      </c>
      <c r="V1828" t="s">
        <v>47</v>
      </c>
    </row>
    <row r="1829" spans="1:22" x14ac:dyDescent="0.2">
      <c r="A1829" s="4" t="s">
        <v>3744</v>
      </c>
      <c r="B1829" t="s">
        <v>3745</v>
      </c>
      <c r="C1829" s="5">
        <v>6935637401415</v>
      </c>
      <c r="D1829" s="5">
        <v>74122000</v>
      </c>
      <c r="E1829" s="7">
        <v>0.11299999803304669</v>
      </c>
      <c r="F1829" s="7">
        <v>0.01</v>
      </c>
      <c r="G1829" s="6">
        <v>3.08</v>
      </c>
      <c r="H1829" s="8">
        <f>I2</f>
        <v>20</v>
      </c>
      <c r="I1829" s="6">
        <f t="shared" si="88"/>
        <v>2.46</v>
      </c>
      <c r="J1829">
        <v>408</v>
      </c>
      <c r="L1829" s="8">
        <v>90</v>
      </c>
      <c r="M1829" s="8">
        <v>37</v>
      </c>
      <c r="N1829" s="8">
        <v>120</v>
      </c>
      <c r="O1829" s="8">
        <v>45</v>
      </c>
      <c r="P1829" s="8">
        <v>36</v>
      </c>
      <c r="Q1829" s="8">
        <v>36</v>
      </c>
      <c r="R1829" s="8">
        <v>1</v>
      </c>
      <c r="T1829" s="9"/>
      <c r="U1829" s="4" t="s">
        <v>47</v>
      </c>
      <c r="V1829" t="s">
        <v>47</v>
      </c>
    </row>
    <row r="1830" spans="1:22" x14ac:dyDescent="0.2">
      <c r="A1830" s="4" t="s">
        <v>3746</v>
      </c>
      <c r="B1830" t="s">
        <v>3747</v>
      </c>
      <c r="C1830" s="5">
        <v>6935637401200</v>
      </c>
      <c r="D1830" s="5">
        <v>39174000</v>
      </c>
      <c r="E1830" s="7">
        <v>2.999999932944775E-2</v>
      </c>
      <c r="F1830" s="7">
        <v>0.01</v>
      </c>
      <c r="G1830" s="6">
        <v>0.64</v>
      </c>
      <c r="H1830" s="8">
        <f>I2</f>
        <v>20</v>
      </c>
      <c r="I1830" s="6">
        <f t="shared" si="88"/>
        <v>0.51</v>
      </c>
      <c r="J1830">
        <v>406</v>
      </c>
      <c r="L1830" s="8">
        <v>90</v>
      </c>
      <c r="M1830" s="8">
        <v>35</v>
      </c>
      <c r="N1830" s="8">
        <v>120</v>
      </c>
      <c r="O1830" s="8">
        <v>48</v>
      </c>
      <c r="P1830" s="8">
        <v>32</v>
      </c>
      <c r="Q1830" s="8">
        <v>32</v>
      </c>
      <c r="R1830" s="8">
        <v>1</v>
      </c>
      <c r="T1830" s="9"/>
      <c r="U1830" s="4" t="s">
        <v>47</v>
      </c>
      <c r="V1830" t="s">
        <v>47</v>
      </c>
    </row>
    <row r="1831" spans="1:22" x14ac:dyDescent="0.2">
      <c r="A1831" s="4" t="s">
        <v>3748</v>
      </c>
      <c r="B1831" t="s">
        <v>3749</v>
      </c>
      <c r="C1831" s="5">
        <v>6935637401422</v>
      </c>
      <c r="D1831" s="5">
        <v>74122000</v>
      </c>
      <c r="E1831" s="7">
        <v>8.5000000894069672E-2</v>
      </c>
      <c r="F1831" s="7">
        <v>0.01</v>
      </c>
      <c r="G1831" s="6">
        <v>2.4</v>
      </c>
      <c r="H1831" s="8">
        <f>I2</f>
        <v>20</v>
      </c>
      <c r="I1831" s="6">
        <f t="shared" si="88"/>
        <v>1.92</v>
      </c>
      <c r="J1831">
        <v>408</v>
      </c>
      <c r="L1831" s="8">
        <v>90</v>
      </c>
      <c r="M1831" s="8">
        <v>35</v>
      </c>
      <c r="N1831" s="8">
        <v>120</v>
      </c>
      <c r="O1831" s="8">
        <v>42</v>
      </c>
      <c r="P1831" s="8">
        <v>30</v>
      </c>
      <c r="Q1831" s="8">
        <v>30</v>
      </c>
      <c r="R1831" s="8">
        <v>1</v>
      </c>
      <c r="T1831" s="9"/>
      <c r="U1831" s="4" t="s">
        <v>47</v>
      </c>
      <c r="V1831" t="s">
        <v>47</v>
      </c>
    </row>
    <row r="1832" spans="1:22" x14ac:dyDescent="0.2">
      <c r="A1832" s="4" t="s">
        <v>3750</v>
      </c>
      <c r="B1832" t="s">
        <v>3751</v>
      </c>
      <c r="C1832" s="5">
        <v>6935637401217</v>
      </c>
      <c r="D1832" s="5">
        <v>39174000</v>
      </c>
      <c r="E1832" s="7">
        <v>0.12399999797344211</v>
      </c>
      <c r="F1832" s="7">
        <v>2.5999999999999999E-2</v>
      </c>
      <c r="G1832" s="6">
        <v>3.28</v>
      </c>
      <c r="H1832" s="8">
        <f>I2</f>
        <v>20</v>
      </c>
      <c r="I1832" s="6">
        <f t="shared" si="88"/>
        <v>2.62</v>
      </c>
      <c r="J1832">
        <v>411</v>
      </c>
      <c r="L1832" s="8">
        <v>35</v>
      </c>
      <c r="M1832" s="8">
        <v>128</v>
      </c>
      <c r="N1832" s="8">
        <v>226</v>
      </c>
      <c r="O1832" s="8">
        <v>132</v>
      </c>
      <c r="P1832" s="8">
        <v>32</v>
      </c>
      <c r="Q1832" s="8">
        <v>32</v>
      </c>
      <c r="R1832" s="8">
        <v>1</v>
      </c>
      <c r="T1832" s="9"/>
      <c r="U1832" s="4" t="s">
        <v>47</v>
      </c>
      <c r="V1832" t="s">
        <v>47</v>
      </c>
    </row>
    <row r="1833" spans="1:22" x14ac:dyDescent="0.2">
      <c r="A1833" s="4" t="s">
        <v>3752</v>
      </c>
      <c r="B1833" t="s">
        <v>3753</v>
      </c>
      <c r="C1833" s="5">
        <v>6935637404843</v>
      </c>
      <c r="D1833" s="5">
        <v>39174000</v>
      </c>
      <c r="E1833" s="7">
        <v>1.9999999552965161E-2</v>
      </c>
      <c r="F1833" s="7">
        <v>0.01</v>
      </c>
      <c r="G1833" s="6">
        <v>0.72</v>
      </c>
      <c r="H1833" s="8">
        <f>I2</f>
        <v>20</v>
      </c>
      <c r="I1833" s="6">
        <f t="shared" si="88"/>
        <v>0.57999999999999996</v>
      </c>
      <c r="J1833">
        <v>406</v>
      </c>
      <c r="L1833" s="8">
        <v>90</v>
      </c>
      <c r="M1833" s="8">
        <v>50</v>
      </c>
      <c r="N1833" s="8">
        <v>120</v>
      </c>
      <c r="O1833" s="8">
        <v>40</v>
      </c>
      <c r="P1833" s="8">
        <v>40</v>
      </c>
      <c r="Q1833" s="8">
        <v>58</v>
      </c>
      <c r="R1833" s="8">
        <v>1</v>
      </c>
      <c r="T1833" s="9"/>
      <c r="U1833" s="4" t="s">
        <v>47</v>
      </c>
      <c r="V1833" t="s">
        <v>47</v>
      </c>
    </row>
    <row r="1834" spans="1:22" x14ac:dyDescent="0.2">
      <c r="A1834" s="4" t="s">
        <v>3754</v>
      </c>
      <c r="B1834" t="s">
        <v>3755</v>
      </c>
      <c r="C1834" s="5">
        <v>6935637401347</v>
      </c>
      <c r="D1834" s="5">
        <v>39174000</v>
      </c>
      <c r="E1834" s="7">
        <v>1.7999999225139621E-2</v>
      </c>
      <c r="F1834" s="7">
        <v>0.01</v>
      </c>
      <c r="G1834" s="6">
        <v>0.64</v>
      </c>
      <c r="H1834" s="8">
        <f>I2</f>
        <v>20</v>
      </c>
      <c r="I1834" s="6">
        <f t="shared" si="88"/>
        <v>0.51</v>
      </c>
      <c r="J1834">
        <v>407</v>
      </c>
      <c r="L1834" s="8">
        <v>90</v>
      </c>
      <c r="M1834" s="8">
        <v>34</v>
      </c>
      <c r="N1834" s="8">
        <v>120</v>
      </c>
      <c r="O1834" s="8">
        <v>39</v>
      </c>
      <c r="P1834" s="8">
        <v>38</v>
      </c>
      <c r="Q1834" s="8">
        <v>38</v>
      </c>
      <c r="R1834" s="8">
        <v>1</v>
      </c>
      <c r="T1834" s="9"/>
      <c r="U1834" s="4" t="s">
        <v>47</v>
      </c>
      <c r="V1834" t="s">
        <v>47</v>
      </c>
    </row>
    <row r="1835" spans="1:22" x14ac:dyDescent="0.2">
      <c r="A1835" s="4" t="s">
        <v>3756</v>
      </c>
      <c r="B1835" t="s">
        <v>3757</v>
      </c>
      <c r="C1835" s="5">
        <v>6935637401491</v>
      </c>
      <c r="D1835" s="5">
        <v>74122000</v>
      </c>
      <c r="E1835" s="7">
        <v>5.9999998658895493E-2</v>
      </c>
      <c r="F1835" s="7">
        <v>0.01</v>
      </c>
      <c r="G1835" s="6">
        <v>2.04</v>
      </c>
      <c r="H1835" s="8">
        <f>I2</f>
        <v>20</v>
      </c>
      <c r="I1835" s="6">
        <f t="shared" si="88"/>
        <v>1.63</v>
      </c>
      <c r="J1835">
        <v>409</v>
      </c>
      <c r="L1835" s="8">
        <v>90</v>
      </c>
      <c r="M1835" s="8">
        <v>37</v>
      </c>
      <c r="N1835" s="8">
        <v>120</v>
      </c>
      <c r="O1835" s="8">
        <v>37</v>
      </c>
      <c r="P1835" s="8">
        <v>36</v>
      </c>
      <c r="Q1835" s="8">
        <v>36</v>
      </c>
      <c r="R1835" s="8">
        <v>1</v>
      </c>
      <c r="T1835" s="9"/>
      <c r="U1835" s="4" t="s">
        <v>47</v>
      </c>
      <c r="V1835" t="s">
        <v>47</v>
      </c>
    </row>
    <row r="1836" spans="1:22" x14ac:dyDescent="0.2">
      <c r="A1836" s="4" t="s">
        <v>3758</v>
      </c>
      <c r="B1836" t="s">
        <v>3759</v>
      </c>
      <c r="C1836" s="5">
        <v>6935637401224</v>
      </c>
      <c r="D1836" s="5">
        <v>39174000</v>
      </c>
      <c r="E1836" s="7">
        <v>4.5000001788139343E-2</v>
      </c>
      <c r="F1836" s="7">
        <v>0.01</v>
      </c>
      <c r="G1836" s="6">
        <v>0.96</v>
      </c>
      <c r="H1836" s="8">
        <f>I2</f>
        <v>20</v>
      </c>
      <c r="I1836" s="6">
        <f t="shared" si="88"/>
        <v>0.77</v>
      </c>
      <c r="J1836">
        <v>406</v>
      </c>
      <c r="L1836" s="8">
        <v>90</v>
      </c>
      <c r="M1836" s="8">
        <v>47</v>
      </c>
      <c r="N1836" s="8">
        <v>120</v>
      </c>
      <c r="O1836" s="8">
        <v>63</v>
      </c>
      <c r="P1836" s="8">
        <v>43</v>
      </c>
      <c r="Q1836" s="8">
        <v>43</v>
      </c>
      <c r="R1836" s="8">
        <v>1</v>
      </c>
      <c r="T1836" s="9"/>
      <c r="U1836" s="4" t="s">
        <v>47</v>
      </c>
      <c r="V1836" t="s">
        <v>47</v>
      </c>
    </row>
    <row r="1837" spans="1:22" x14ac:dyDescent="0.2">
      <c r="A1837" s="4" t="s">
        <v>3760</v>
      </c>
      <c r="B1837" t="s">
        <v>3761</v>
      </c>
      <c r="C1837" s="5">
        <v>6935637401453</v>
      </c>
      <c r="D1837" s="5">
        <v>74122000</v>
      </c>
      <c r="E1837" s="7">
        <v>0.1410000026226044</v>
      </c>
      <c r="F1837" s="7">
        <v>0.01</v>
      </c>
      <c r="G1837" s="6">
        <v>4.5999999999999996</v>
      </c>
      <c r="H1837" s="8">
        <f>I2</f>
        <v>20</v>
      </c>
      <c r="I1837" s="6">
        <f t="shared" si="88"/>
        <v>3.68</v>
      </c>
      <c r="J1837">
        <v>408</v>
      </c>
      <c r="L1837" s="8">
        <v>90</v>
      </c>
      <c r="M1837" s="8">
        <v>40</v>
      </c>
      <c r="N1837" s="8">
        <v>120</v>
      </c>
      <c r="O1837" s="8">
        <v>50</v>
      </c>
      <c r="P1837" s="8">
        <v>38</v>
      </c>
      <c r="Q1837" s="8">
        <v>40</v>
      </c>
      <c r="R1837" s="8">
        <v>1</v>
      </c>
      <c r="T1837" s="9"/>
      <c r="U1837" s="4" t="s">
        <v>47</v>
      </c>
      <c r="V1837" t="s">
        <v>47</v>
      </c>
    </row>
    <row r="1838" spans="1:22" x14ac:dyDescent="0.2">
      <c r="A1838" s="4" t="s">
        <v>3762</v>
      </c>
      <c r="B1838" t="s">
        <v>3763</v>
      </c>
      <c r="C1838" s="5">
        <v>6935637401231</v>
      </c>
      <c r="D1838" s="5">
        <v>39174000</v>
      </c>
      <c r="E1838" s="7">
        <v>4.5000001788139343E-2</v>
      </c>
      <c r="F1838" s="7">
        <v>0.01</v>
      </c>
      <c r="G1838" s="6">
        <v>0.96</v>
      </c>
      <c r="H1838" s="8">
        <f>I2</f>
        <v>20</v>
      </c>
      <c r="I1838" s="6">
        <f t="shared" si="88"/>
        <v>0.77</v>
      </c>
      <c r="J1838">
        <v>406</v>
      </c>
      <c r="L1838" s="8">
        <v>90</v>
      </c>
      <c r="M1838" s="8">
        <v>47</v>
      </c>
      <c r="N1838" s="8">
        <v>120</v>
      </c>
      <c r="O1838" s="8">
        <v>64</v>
      </c>
      <c r="P1838" s="8">
        <v>43</v>
      </c>
      <c r="Q1838" s="8">
        <v>43</v>
      </c>
      <c r="R1838" s="8">
        <v>1</v>
      </c>
      <c r="T1838" s="9"/>
      <c r="U1838" s="4" t="s">
        <v>47</v>
      </c>
      <c r="V1838" t="s">
        <v>47</v>
      </c>
    </row>
    <row r="1839" spans="1:22" x14ac:dyDescent="0.2">
      <c r="A1839" s="4" t="s">
        <v>3764</v>
      </c>
      <c r="B1839" t="s">
        <v>3765</v>
      </c>
      <c r="C1839" s="5">
        <v>6935637401460</v>
      </c>
      <c r="D1839" s="5">
        <v>74122000</v>
      </c>
      <c r="E1839" s="7">
        <v>0.17499999701976779</v>
      </c>
      <c r="F1839" s="7">
        <v>0.01</v>
      </c>
      <c r="G1839" s="6">
        <v>4.92</v>
      </c>
      <c r="H1839" s="8">
        <f>I2</f>
        <v>20</v>
      </c>
      <c r="I1839" s="6">
        <f t="shared" si="88"/>
        <v>3.94</v>
      </c>
      <c r="J1839">
        <v>408</v>
      </c>
      <c r="L1839" s="8">
        <v>90</v>
      </c>
      <c r="M1839" s="8">
        <v>40</v>
      </c>
      <c r="N1839" s="8">
        <v>120</v>
      </c>
      <c r="O1839" s="8">
        <v>50</v>
      </c>
      <c r="P1839" s="8">
        <v>38</v>
      </c>
      <c r="Q1839" s="8">
        <v>40</v>
      </c>
      <c r="R1839" s="8">
        <v>1</v>
      </c>
      <c r="T1839" s="9"/>
      <c r="U1839" s="4" t="s">
        <v>47</v>
      </c>
      <c r="V1839" t="s">
        <v>47</v>
      </c>
    </row>
    <row r="1840" spans="1:22" x14ac:dyDescent="0.2">
      <c r="A1840" s="4" t="s">
        <v>3766</v>
      </c>
      <c r="B1840" t="s">
        <v>3767</v>
      </c>
      <c r="C1840" s="5">
        <v>6935637406847</v>
      </c>
      <c r="D1840" s="5">
        <v>74122000</v>
      </c>
      <c r="E1840" s="7">
        <v>0.1059999987483025</v>
      </c>
      <c r="F1840" s="7">
        <v>0.04</v>
      </c>
      <c r="G1840" s="6">
        <v>6.56</v>
      </c>
      <c r="H1840" s="8">
        <f>I2</f>
        <v>20</v>
      </c>
      <c r="I1840" s="6">
        <f t="shared" si="88"/>
        <v>5.25</v>
      </c>
      <c r="J1840">
        <v>409</v>
      </c>
      <c r="L1840" s="8">
        <v>90</v>
      </c>
      <c r="M1840" s="8">
        <v>37</v>
      </c>
      <c r="N1840" s="8">
        <v>120</v>
      </c>
      <c r="O1840" s="8">
        <v>33</v>
      </c>
      <c r="P1840" s="8">
        <v>30</v>
      </c>
      <c r="Q1840" s="8">
        <v>50</v>
      </c>
      <c r="R1840" s="8">
        <v>1</v>
      </c>
      <c r="T1840" s="9"/>
      <c r="U1840" s="4" t="s">
        <v>47</v>
      </c>
      <c r="V1840" t="s">
        <v>47</v>
      </c>
    </row>
    <row r="1842" spans="1:22" ht="15.75" x14ac:dyDescent="0.25">
      <c r="A1842" s="1" t="s">
        <v>3768</v>
      </c>
      <c r="B1842" s="1" t="s">
        <v>3769</v>
      </c>
      <c r="C1842" s="1">
        <v>11002</v>
      </c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1:22" x14ac:dyDescent="0.2">
      <c r="A1843" s="4" t="s">
        <v>3770</v>
      </c>
      <c r="B1843" t="s">
        <v>3771</v>
      </c>
      <c r="C1843" s="5">
        <v>8590309047872</v>
      </c>
      <c r="D1843" s="5">
        <v>44219910</v>
      </c>
      <c r="E1843" s="7">
        <v>3.2999999523162842</v>
      </c>
      <c r="F1843" s="7">
        <v>0.34799999999999998</v>
      </c>
      <c r="G1843" s="6">
        <v>23.12</v>
      </c>
      <c r="H1843" s="8">
        <f>I2</f>
        <v>20</v>
      </c>
      <c r="I1843" s="6">
        <f t="shared" ref="I1843:I1866" si="89">ROUND(G1843*(100-H1843)/100,2)</f>
        <v>18.5</v>
      </c>
      <c r="J1843">
        <v>417</v>
      </c>
      <c r="L1843" s="8">
        <v>375</v>
      </c>
      <c r="M1843" s="8">
        <v>457</v>
      </c>
      <c r="N1843" s="8">
        <v>60</v>
      </c>
      <c r="O1843" s="8">
        <v>375</v>
      </c>
      <c r="P1843" s="8">
        <v>440</v>
      </c>
      <c r="Q1843" s="8">
        <v>70</v>
      </c>
      <c r="R1843" s="8">
        <v>1</v>
      </c>
      <c r="T1843" s="9"/>
      <c r="U1843" s="4" t="s">
        <v>47</v>
      </c>
      <c r="V1843" t="s">
        <v>47</v>
      </c>
    </row>
    <row r="1844" spans="1:22" x14ac:dyDescent="0.2">
      <c r="A1844" s="4" t="s">
        <v>3772</v>
      </c>
      <c r="B1844" t="s">
        <v>3773</v>
      </c>
      <c r="C1844" s="5">
        <v>8590309112532</v>
      </c>
      <c r="D1844" s="5">
        <v>44219999</v>
      </c>
      <c r="E1844" s="7">
        <v>3.9000000953674321</v>
      </c>
      <c r="F1844" s="7">
        <v>0.34799999999999998</v>
      </c>
      <c r="G1844" s="6">
        <v>19.8</v>
      </c>
      <c r="H1844" s="8">
        <f>I2</f>
        <v>20</v>
      </c>
      <c r="I1844" s="6">
        <f t="shared" si="89"/>
        <v>15.84</v>
      </c>
      <c r="J1844">
        <v>421</v>
      </c>
      <c r="L1844" s="8"/>
      <c r="M1844" s="8"/>
      <c r="N1844" s="8"/>
      <c r="O1844" s="8">
        <v>370</v>
      </c>
      <c r="P1844" s="8">
        <v>440</v>
      </c>
      <c r="Q1844" s="8"/>
      <c r="R1844" s="8">
        <v>1</v>
      </c>
      <c r="T1844" s="9"/>
      <c r="U1844" s="4" t="s">
        <v>47</v>
      </c>
      <c r="V1844" t="s">
        <v>47</v>
      </c>
    </row>
    <row r="1845" spans="1:22" x14ac:dyDescent="0.2">
      <c r="A1845" s="4" t="s">
        <v>3774</v>
      </c>
      <c r="B1845" t="s">
        <v>3775</v>
      </c>
      <c r="C1845" s="5">
        <v>8590309112556</v>
      </c>
      <c r="D1845" s="5">
        <v>44219910</v>
      </c>
      <c r="E1845" s="7">
        <v>3.4000000953674321</v>
      </c>
      <c r="F1845" s="7">
        <v>0.34799999999999998</v>
      </c>
      <c r="G1845" s="6">
        <v>19.8</v>
      </c>
      <c r="H1845" s="8">
        <f>I2</f>
        <v>20</v>
      </c>
      <c r="I1845" s="6">
        <f t="shared" si="89"/>
        <v>15.84</v>
      </c>
      <c r="J1845">
        <v>419</v>
      </c>
      <c r="L1845" s="8">
        <v>375</v>
      </c>
      <c r="M1845" s="8">
        <v>60</v>
      </c>
      <c r="N1845" s="8">
        <v>435</v>
      </c>
      <c r="O1845" s="8">
        <v>375</v>
      </c>
      <c r="P1845" s="8">
        <v>450</v>
      </c>
      <c r="Q1845" s="8"/>
      <c r="R1845" s="8">
        <v>1</v>
      </c>
      <c r="T1845" s="9"/>
      <c r="U1845" s="4" t="s">
        <v>47</v>
      </c>
      <c r="V1845" t="s">
        <v>47</v>
      </c>
    </row>
    <row r="1846" spans="1:22" x14ac:dyDescent="0.2">
      <c r="A1846" s="4" t="s">
        <v>3776</v>
      </c>
      <c r="B1846" t="s">
        <v>3771</v>
      </c>
      <c r="C1846" s="5">
        <v>8590309112587</v>
      </c>
      <c r="D1846" s="5">
        <v>44219999</v>
      </c>
      <c r="E1846" s="7">
        <v>3.5</v>
      </c>
      <c r="F1846" s="7">
        <v>0.34799999999999998</v>
      </c>
      <c r="G1846" s="6">
        <v>23.12</v>
      </c>
      <c r="H1846" s="8">
        <f>I2</f>
        <v>20</v>
      </c>
      <c r="I1846" s="6">
        <f t="shared" si="89"/>
        <v>18.5</v>
      </c>
      <c r="J1846">
        <v>416</v>
      </c>
      <c r="L1846" s="8">
        <v>375</v>
      </c>
      <c r="M1846" s="8">
        <v>457</v>
      </c>
      <c r="N1846" s="8">
        <v>60</v>
      </c>
      <c r="O1846" s="8">
        <v>375</v>
      </c>
      <c r="P1846" s="8">
        <v>440</v>
      </c>
      <c r="Q1846" s="8"/>
      <c r="R1846" s="8">
        <v>1</v>
      </c>
      <c r="T1846" s="9"/>
      <c r="U1846" s="4" t="s">
        <v>47</v>
      </c>
      <c r="V1846" t="s">
        <v>47</v>
      </c>
    </row>
    <row r="1847" spans="1:22" x14ac:dyDescent="0.2">
      <c r="A1847" s="4" t="s">
        <v>3777</v>
      </c>
      <c r="B1847" t="s">
        <v>3771</v>
      </c>
      <c r="C1847" s="5">
        <v>8590309047896</v>
      </c>
      <c r="D1847" s="5">
        <v>44219910</v>
      </c>
      <c r="E1847" s="7">
        <v>3.2999999523162842</v>
      </c>
      <c r="F1847" s="7">
        <v>0.34799999999999998</v>
      </c>
      <c r="G1847" s="6">
        <v>23.12</v>
      </c>
      <c r="H1847" s="8">
        <f>I2</f>
        <v>20</v>
      </c>
      <c r="I1847" s="6">
        <f t="shared" si="89"/>
        <v>18.5</v>
      </c>
      <c r="J1847">
        <v>417</v>
      </c>
      <c r="L1847" s="8">
        <v>375</v>
      </c>
      <c r="M1847" s="8">
        <v>457</v>
      </c>
      <c r="N1847" s="8">
        <v>60</v>
      </c>
      <c r="O1847" s="8">
        <v>375</v>
      </c>
      <c r="P1847" s="8">
        <v>440</v>
      </c>
      <c r="Q1847" s="8">
        <v>60</v>
      </c>
      <c r="R1847" s="8">
        <v>1</v>
      </c>
      <c r="T1847" s="9"/>
      <c r="U1847" s="4" t="s">
        <v>47</v>
      </c>
      <c r="V1847" t="s">
        <v>47</v>
      </c>
    </row>
    <row r="1848" spans="1:22" x14ac:dyDescent="0.2">
      <c r="A1848" s="4" t="s">
        <v>3778</v>
      </c>
      <c r="B1848" t="s">
        <v>3771</v>
      </c>
      <c r="C1848" s="5">
        <v>8590309112594</v>
      </c>
      <c r="D1848" s="5">
        <v>44219999</v>
      </c>
      <c r="E1848" s="7">
        <v>3.2999999523162842</v>
      </c>
      <c r="F1848" s="7">
        <v>0.34799999999999998</v>
      </c>
      <c r="G1848" s="6">
        <v>23.12</v>
      </c>
      <c r="H1848" s="8">
        <f>I2</f>
        <v>20</v>
      </c>
      <c r="I1848" s="6">
        <f t="shared" si="89"/>
        <v>18.5</v>
      </c>
      <c r="J1848">
        <v>416</v>
      </c>
      <c r="L1848" s="8">
        <v>465</v>
      </c>
      <c r="M1848" s="8">
        <v>375</v>
      </c>
      <c r="N1848" s="8">
        <v>60</v>
      </c>
      <c r="O1848" s="8">
        <v>375</v>
      </c>
      <c r="P1848" s="8">
        <v>435</v>
      </c>
      <c r="Q1848" s="8">
        <v>60</v>
      </c>
      <c r="R1848" s="8">
        <v>1</v>
      </c>
      <c r="T1848" s="9"/>
      <c r="U1848" s="4" t="s">
        <v>47</v>
      </c>
      <c r="V1848" t="s">
        <v>47</v>
      </c>
    </row>
    <row r="1849" spans="1:22" x14ac:dyDescent="0.2">
      <c r="A1849" s="4" t="s">
        <v>3779</v>
      </c>
      <c r="B1849" t="s">
        <v>3775</v>
      </c>
      <c r="C1849" s="5">
        <v>8590309026747</v>
      </c>
      <c r="D1849" s="5">
        <v>44219910</v>
      </c>
      <c r="E1849" s="7">
        <v>3.2999999523162842</v>
      </c>
      <c r="F1849" s="7">
        <v>0.34799999999999998</v>
      </c>
      <c r="G1849" s="6">
        <v>33.28</v>
      </c>
      <c r="H1849" s="8">
        <f>I2</f>
        <v>20</v>
      </c>
      <c r="I1849" s="6">
        <f t="shared" si="89"/>
        <v>26.62</v>
      </c>
      <c r="J1849">
        <v>419</v>
      </c>
      <c r="L1849" s="8">
        <v>380</v>
      </c>
      <c r="M1849" s="8">
        <v>460</v>
      </c>
      <c r="N1849" s="8">
        <v>70</v>
      </c>
      <c r="O1849" s="8">
        <v>375</v>
      </c>
      <c r="P1849" s="8">
        <v>445</v>
      </c>
      <c r="Q1849" s="8">
        <v>60</v>
      </c>
      <c r="R1849" s="8">
        <v>1</v>
      </c>
      <c r="T1849" s="9"/>
      <c r="U1849" s="4" t="s">
        <v>47</v>
      </c>
      <c r="V1849" t="s">
        <v>47</v>
      </c>
    </row>
    <row r="1850" spans="1:22" x14ac:dyDescent="0.2">
      <c r="A1850" s="4" t="s">
        <v>3780</v>
      </c>
      <c r="B1850" t="s">
        <v>3771</v>
      </c>
      <c r="C1850" s="5">
        <v>8590309044420</v>
      </c>
      <c r="D1850" s="5">
        <v>44219999</v>
      </c>
      <c r="E1850" s="7">
        <v>2.5999999046325679</v>
      </c>
      <c r="F1850" s="7">
        <v>0.34799999999999998</v>
      </c>
      <c r="G1850" s="6">
        <v>23.12</v>
      </c>
      <c r="H1850" s="8">
        <f>I2</f>
        <v>20</v>
      </c>
      <c r="I1850" s="6">
        <f t="shared" si="89"/>
        <v>18.5</v>
      </c>
      <c r="J1850">
        <v>416</v>
      </c>
      <c r="L1850" s="8">
        <v>465</v>
      </c>
      <c r="M1850" s="8">
        <v>380</v>
      </c>
      <c r="N1850" s="8">
        <v>60</v>
      </c>
      <c r="O1850" s="8">
        <v>372</v>
      </c>
      <c r="P1850" s="8">
        <v>435</v>
      </c>
      <c r="Q1850" s="8">
        <v>70</v>
      </c>
      <c r="R1850" s="8">
        <v>1</v>
      </c>
      <c r="T1850" s="9"/>
      <c r="U1850" s="4" t="s">
        <v>47</v>
      </c>
      <c r="V1850" t="s">
        <v>47</v>
      </c>
    </row>
    <row r="1851" spans="1:22" x14ac:dyDescent="0.2">
      <c r="A1851" s="4" t="s">
        <v>3781</v>
      </c>
      <c r="B1851" t="s">
        <v>3782</v>
      </c>
      <c r="C1851" s="5">
        <v>8590309114321</v>
      </c>
      <c r="D1851" s="5">
        <v>44219999</v>
      </c>
      <c r="E1851" s="7">
        <v>2.5999999046325679</v>
      </c>
      <c r="F1851" s="7">
        <v>0.34799999999999998</v>
      </c>
      <c r="G1851" s="6">
        <v>23.12</v>
      </c>
      <c r="H1851" s="8">
        <f>I2</f>
        <v>20</v>
      </c>
      <c r="I1851" s="6">
        <f t="shared" si="89"/>
        <v>18.5</v>
      </c>
      <c r="J1851">
        <v>418</v>
      </c>
      <c r="L1851" s="8">
        <v>375</v>
      </c>
      <c r="M1851" s="8">
        <v>60</v>
      </c>
      <c r="N1851" s="8">
        <v>435</v>
      </c>
      <c r="O1851" s="8">
        <v>372</v>
      </c>
      <c r="P1851" s="8">
        <v>460</v>
      </c>
      <c r="Q1851" s="8">
        <v>50</v>
      </c>
      <c r="R1851" s="8">
        <v>1</v>
      </c>
      <c r="T1851" s="9"/>
      <c r="U1851" s="4" t="s">
        <v>47</v>
      </c>
      <c r="V1851" t="s">
        <v>47</v>
      </c>
    </row>
    <row r="1852" spans="1:22" x14ac:dyDescent="0.2">
      <c r="A1852" s="4" t="s">
        <v>3783</v>
      </c>
      <c r="B1852" t="s">
        <v>3771</v>
      </c>
      <c r="C1852" s="5">
        <v>8590309112501</v>
      </c>
      <c r="D1852" s="5">
        <v>44219999</v>
      </c>
      <c r="E1852" s="7">
        <v>3</v>
      </c>
      <c r="F1852" s="7">
        <v>0.34799999999999998</v>
      </c>
      <c r="G1852" s="6">
        <v>23.12</v>
      </c>
      <c r="H1852" s="8">
        <f>I2</f>
        <v>20</v>
      </c>
      <c r="I1852" s="6">
        <f t="shared" si="89"/>
        <v>18.5</v>
      </c>
      <c r="J1852">
        <v>416</v>
      </c>
      <c r="L1852" s="8">
        <v>465</v>
      </c>
      <c r="M1852" s="8">
        <v>380</v>
      </c>
      <c r="N1852" s="8">
        <v>60</v>
      </c>
      <c r="O1852" s="8">
        <v>372</v>
      </c>
      <c r="P1852" s="8">
        <v>435</v>
      </c>
      <c r="Q1852" s="8">
        <v>50</v>
      </c>
      <c r="R1852" s="8">
        <v>1</v>
      </c>
      <c r="T1852" s="9"/>
      <c r="U1852" s="4" t="s">
        <v>47</v>
      </c>
      <c r="V1852" t="s">
        <v>47</v>
      </c>
    </row>
    <row r="1853" spans="1:22" x14ac:dyDescent="0.2">
      <c r="A1853" s="4" t="s">
        <v>3784</v>
      </c>
      <c r="B1853" t="s">
        <v>3775</v>
      </c>
      <c r="C1853" s="5">
        <v>8590309043409</v>
      </c>
      <c r="D1853" s="5">
        <v>44219910</v>
      </c>
      <c r="E1853" s="7">
        <v>2.9500000476837158</v>
      </c>
      <c r="F1853" s="7">
        <v>0.34799999999999998</v>
      </c>
      <c r="G1853" s="6">
        <v>33.28</v>
      </c>
      <c r="H1853" s="8">
        <f>I2</f>
        <v>20</v>
      </c>
      <c r="I1853" s="6">
        <f t="shared" si="89"/>
        <v>26.62</v>
      </c>
      <c r="J1853">
        <v>419</v>
      </c>
      <c r="L1853" s="8"/>
      <c r="M1853" s="8"/>
      <c r="N1853" s="8"/>
      <c r="O1853" s="8">
        <v>375</v>
      </c>
      <c r="P1853" s="8">
        <v>445</v>
      </c>
      <c r="Q1853" s="8">
        <v>70</v>
      </c>
      <c r="R1853" s="8">
        <v>1</v>
      </c>
      <c r="T1853" s="9"/>
      <c r="U1853" s="4" t="s">
        <v>47</v>
      </c>
      <c r="V1853" t="s">
        <v>47</v>
      </c>
    </row>
    <row r="1854" spans="1:22" x14ac:dyDescent="0.2">
      <c r="A1854" s="4" t="s">
        <v>3785</v>
      </c>
      <c r="B1854" t="s">
        <v>3775</v>
      </c>
      <c r="C1854" s="5">
        <v>8590309042488</v>
      </c>
      <c r="D1854" s="5">
        <v>44219910</v>
      </c>
      <c r="E1854" s="7">
        <v>3.5</v>
      </c>
      <c r="F1854" s="7">
        <v>0.34799999999999998</v>
      </c>
      <c r="G1854" s="6">
        <v>19.8</v>
      </c>
      <c r="H1854" s="8">
        <f>I2</f>
        <v>20</v>
      </c>
      <c r="I1854" s="6">
        <f t="shared" si="89"/>
        <v>15.84</v>
      </c>
      <c r="J1854">
        <v>418</v>
      </c>
      <c r="L1854" s="8">
        <v>430</v>
      </c>
      <c r="M1854" s="8">
        <v>375</v>
      </c>
      <c r="N1854" s="8">
        <v>60</v>
      </c>
      <c r="O1854" s="8">
        <v>372</v>
      </c>
      <c r="P1854" s="8">
        <v>412</v>
      </c>
      <c r="Q1854" s="8">
        <v>30</v>
      </c>
      <c r="R1854" s="8">
        <v>1</v>
      </c>
      <c r="T1854" s="9"/>
      <c r="U1854" s="4" t="s">
        <v>47</v>
      </c>
      <c r="V1854" t="s">
        <v>47</v>
      </c>
    </row>
    <row r="1855" spans="1:22" x14ac:dyDescent="0.2">
      <c r="A1855" s="4" t="s">
        <v>3786</v>
      </c>
      <c r="B1855" t="s">
        <v>3771</v>
      </c>
      <c r="C1855" s="5">
        <v>8590309112570</v>
      </c>
      <c r="D1855" s="5">
        <v>44219999</v>
      </c>
      <c r="E1855" s="7">
        <v>3.2999999523162842</v>
      </c>
      <c r="F1855" s="7">
        <v>0.34799999999999998</v>
      </c>
      <c r="G1855" s="6">
        <v>23.12</v>
      </c>
      <c r="H1855" s="8">
        <f>I2</f>
        <v>20</v>
      </c>
      <c r="I1855" s="6">
        <f t="shared" si="89"/>
        <v>18.5</v>
      </c>
      <c r="J1855">
        <v>417</v>
      </c>
      <c r="L1855" s="8">
        <v>375</v>
      </c>
      <c r="M1855" s="8">
        <v>60</v>
      </c>
      <c r="N1855" s="8">
        <v>435</v>
      </c>
      <c r="O1855" s="8">
        <v>375</v>
      </c>
      <c r="P1855" s="8">
        <v>440</v>
      </c>
      <c r="Q1855" s="8"/>
      <c r="R1855" s="8">
        <v>1</v>
      </c>
      <c r="T1855" s="9"/>
      <c r="U1855" s="4" t="s">
        <v>47</v>
      </c>
      <c r="V1855" t="s">
        <v>47</v>
      </c>
    </row>
    <row r="1856" spans="1:22" x14ac:dyDescent="0.2">
      <c r="A1856" s="4" t="s">
        <v>3787</v>
      </c>
      <c r="B1856" t="s">
        <v>3771</v>
      </c>
      <c r="C1856" s="5">
        <v>8590309114314</v>
      </c>
      <c r="D1856" s="5">
        <v>44219999</v>
      </c>
      <c r="E1856" s="7">
        <v>2.7000000476837158</v>
      </c>
      <c r="F1856" s="7">
        <v>0.34799999999999998</v>
      </c>
      <c r="G1856" s="6">
        <v>23.12</v>
      </c>
      <c r="H1856" s="8">
        <f>I2</f>
        <v>20</v>
      </c>
      <c r="I1856" s="6">
        <f t="shared" si="89"/>
        <v>18.5</v>
      </c>
      <c r="J1856">
        <v>417</v>
      </c>
      <c r="L1856" s="8">
        <v>375</v>
      </c>
      <c r="M1856" s="8">
        <v>60</v>
      </c>
      <c r="N1856" s="8">
        <v>435</v>
      </c>
      <c r="O1856" s="8">
        <v>372</v>
      </c>
      <c r="P1856" s="8">
        <v>410</v>
      </c>
      <c r="Q1856" s="8"/>
      <c r="R1856" s="8">
        <v>1</v>
      </c>
      <c r="T1856" s="9"/>
      <c r="U1856" s="4" t="s">
        <v>47</v>
      </c>
      <c r="V1856" t="s">
        <v>47</v>
      </c>
    </row>
    <row r="1857" spans="1:22" x14ac:dyDescent="0.2">
      <c r="A1857" s="4" t="s">
        <v>3788</v>
      </c>
      <c r="B1857" t="s">
        <v>3789</v>
      </c>
      <c r="C1857" s="5">
        <v>8590309046523</v>
      </c>
      <c r="D1857" s="5">
        <v>39222000</v>
      </c>
      <c r="E1857" s="7">
        <v>2.0999999046325679</v>
      </c>
      <c r="F1857" s="7">
        <v>0.34799999999999998</v>
      </c>
      <c r="G1857" s="6">
        <v>19.96</v>
      </c>
      <c r="H1857" s="8">
        <f>I2</f>
        <v>20</v>
      </c>
      <c r="I1857" s="6">
        <f t="shared" si="89"/>
        <v>15.97</v>
      </c>
      <c r="J1857">
        <v>420</v>
      </c>
      <c r="L1857" s="8">
        <v>372</v>
      </c>
      <c r="M1857" s="8">
        <v>477</v>
      </c>
      <c r="N1857" s="8">
        <v>80</v>
      </c>
      <c r="O1857" s="8">
        <v>375</v>
      </c>
      <c r="P1857" s="8">
        <v>443</v>
      </c>
      <c r="Q1857" s="8">
        <v>70</v>
      </c>
      <c r="R1857" s="8">
        <v>1</v>
      </c>
      <c r="T1857" s="9"/>
      <c r="U1857" s="4" t="s">
        <v>47</v>
      </c>
      <c r="V1857" t="s">
        <v>47</v>
      </c>
    </row>
    <row r="1858" spans="1:22" x14ac:dyDescent="0.2">
      <c r="A1858" s="4" t="s">
        <v>3790</v>
      </c>
      <c r="B1858" t="s">
        <v>3791</v>
      </c>
      <c r="C1858" s="5">
        <v>8590309065555</v>
      </c>
      <c r="D1858" s="5">
        <v>39222000</v>
      </c>
      <c r="E1858" s="7">
        <v>2.3499999046325679</v>
      </c>
      <c r="F1858" s="7">
        <v>0.34799999999999998</v>
      </c>
      <c r="G1858" s="6">
        <v>23.12</v>
      </c>
      <c r="H1858" s="8">
        <f>I2</f>
        <v>20</v>
      </c>
      <c r="I1858" s="6">
        <f t="shared" si="89"/>
        <v>18.5</v>
      </c>
      <c r="J1858">
        <v>420</v>
      </c>
      <c r="L1858" s="8">
        <v>375</v>
      </c>
      <c r="M1858" s="8">
        <v>460</v>
      </c>
      <c r="N1858" s="8">
        <v>55</v>
      </c>
      <c r="O1858" s="8"/>
      <c r="P1858" s="8"/>
      <c r="Q1858" s="8"/>
      <c r="R1858" s="8">
        <v>1</v>
      </c>
      <c r="T1858" s="9"/>
      <c r="U1858" s="4" t="s">
        <v>47</v>
      </c>
      <c r="V1858" t="s">
        <v>47</v>
      </c>
    </row>
    <row r="1859" spans="1:22" x14ac:dyDescent="0.2">
      <c r="A1859" s="4" t="s">
        <v>3792</v>
      </c>
      <c r="B1859" t="s">
        <v>3793</v>
      </c>
      <c r="C1859" s="5">
        <v>8590309065548</v>
      </c>
      <c r="D1859" s="5">
        <v>44219999</v>
      </c>
      <c r="E1859" s="7">
        <v>3.5499999523162842</v>
      </c>
      <c r="F1859" s="7">
        <v>0.34799999999999998</v>
      </c>
      <c r="G1859" s="6">
        <v>26.64</v>
      </c>
      <c r="H1859" s="8">
        <f>I2</f>
        <v>20</v>
      </c>
      <c r="I1859" s="6">
        <f t="shared" si="89"/>
        <v>21.31</v>
      </c>
      <c r="J1859">
        <v>416</v>
      </c>
      <c r="L1859" s="8">
        <v>380</v>
      </c>
      <c r="M1859" s="8">
        <v>465</v>
      </c>
      <c r="N1859" s="8">
        <v>60</v>
      </c>
      <c r="O1859" s="8"/>
      <c r="P1859" s="8"/>
      <c r="Q1859" s="8"/>
      <c r="R1859" s="8">
        <v>1</v>
      </c>
      <c r="T1859" s="9"/>
      <c r="U1859" s="4" t="s">
        <v>47</v>
      </c>
      <c r="V1859" t="s">
        <v>47</v>
      </c>
    </row>
    <row r="1860" spans="1:22" x14ac:dyDescent="0.2">
      <c r="A1860" s="4" t="s">
        <v>3794</v>
      </c>
      <c r="B1860" t="s">
        <v>3795</v>
      </c>
      <c r="C1860" s="5">
        <v>8590309065531</v>
      </c>
      <c r="D1860" s="5">
        <v>44219999</v>
      </c>
      <c r="E1860" s="7">
        <v>3.5999999046325679</v>
      </c>
      <c r="F1860" s="7">
        <v>0.34799999999999998</v>
      </c>
      <c r="G1860" s="6">
        <v>23.12</v>
      </c>
      <c r="H1860" s="8">
        <f>I2</f>
        <v>20</v>
      </c>
      <c r="I1860" s="6">
        <f t="shared" si="89"/>
        <v>18.5</v>
      </c>
      <c r="J1860">
        <v>418</v>
      </c>
      <c r="L1860" s="8">
        <v>375</v>
      </c>
      <c r="M1860" s="8">
        <v>430</v>
      </c>
      <c r="N1860" s="8">
        <v>60</v>
      </c>
      <c r="O1860" s="8">
        <v>362</v>
      </c>
      <c r="P1860" s="8">
        <v>420</v>
      </c>
      <c r="Q1860" s="8">
        <v>50</v>
      </c>
      <c r="R1860" s="8">
        <v>1</v>
      </c>
      <c r="T1860" s="9"/>
      <c r="U1860" s="4" t="s">
        <v>47</v>
      </c>
      <c r="V1860" t="s">
        <v>47</v>
      </c>
    </row>
    <row r="1861" spans="1:22" x14ac:dyDescent="0.2">
      <c r="A1861" s="4" t="s">
        <v>3796</v>
      </c>
      <c r="B1861" t="s">
        <v>3797</v>
      </c>
      <c r="C1861" s="5">
        <v>8590309065524</v>
      </c>
      <c r="D1861" s="5">
        <v>44219910</v>
      </c>
      <c r="E1861" s="7">
        <v>3.25</v>
      </c>
      <c r="F1861" s="7">
        <v>0.34799999999999998</v>
      </c>
      <c r="G1861" s="6">
        <v>26.64</v>
      </c>
      <c r="H1861" s="8">
        <f>I2</f>
        <v>20</v>
      </c>
      <c r="I1861" s="6">
        <f t="shared" si="89"/>
        <v>21.31</v>
      </c>
      <c r="J1861">
        <v>420</v>
      </c>
      <c r="L1861" s="8">
        <v>380</v>
      </c>
      <c r="M1861" s="8">
        <v>475</v>
      </c>
      <c r="N1861" s="8">
        <v>60</v>
      </c>
      <c r="O1861" s="8">
        <v>375</v>
      </c>
      <c r="P1861" s="8">
        <v>445</v>
      </c>
      <c r="Q1861" s="8">
        <v>60</v>
      </c>
      <c r="R1861" s="8">
        <v>1</v>
      </c>
      <c r="T1861" s="9"/>
      <c r="U1861" s="4" t="s">
        <v>47</v>
      </c>
      <c r="V1861" t="s">
        <v>47</v>
      </c>
    </row>
    <row r="1862" spans="1:22" x14ac:dyDescent="0.2">
      <c r="A1862" s="4" t="s">
        <v>3798</v>
      </c>
      <c r="B1862" t="s">
        <v>3799</v>
      </c>
      <c r="C1862" s="5">
        <v>8590309038399</v>
      </c>
      <c r="D1862" s="5">
        <v>44219910</v>
      </c>
      <c r="E1862" s="7">
        <v>3</v>
      </c>
      <c r="F1862" s="7">
        <v>0.34799999999999998</v>
      </c>
      <c r="G1862" s="6">
        <v>26.4</v>
      </c>
      <c r="H1862" s="8">
        <f>I2</f>
        <v>20</v>
      </c>
      <c r="I1862" s="6">
        <f t="shared" si="89"/>
        <v>21.12</v>
      </c>
      <c r="J1862">
        <v>418</v>
      </c>
      <c r="L1862" s="8">
        <v>380</v>
      </c>
      <c r="M1862" s="8">
        <v>60</v>
      </c>
      <c r="N1862" s="8">
        <v>440</v>
      </c>
      <c r="O1862" s="8">
        <v>372</v>
      </c>
      <c r="P1862" s="8">
        <v>412</v>
      </c>
      <c r="Q1862" s="8">
        <v>50</v>
      </c>
      <c r="R1862" s="8">
        <v>1</v>
      </c>
      <c r="T1862" s="9"/>
      <c r="U1862" s="4" t="s">
        <v>47</v>
      </c>
      <c r="V1862" t="s">
        <v>47</v>
      </c>
    </row>
    <row r="1863" spans="1:22" x14ac:dyDescent="0.2">
      <c r="A1863" s="4" t="s">
        <v>3800</v>
      </c>
      <c r="B1863" t="s">
        <v>3799</v>
      </c>
      <c r="C1863" s="5">
        <v>8590309038405</v>
      </c>
      <c r="D1863" s="5">
        <v>44219910</v>
      </c>
      <c r="E1863" s="7">
        <v>2.6500000953674321</v>
      </c>
      <c r="F1863" s="7">
        <v>0.34799999999999998</v>
      </c>
      <c r="G1863" s="6">
        <v>26.4</v>
      </c>
      <c r="H1863" s="8">
        <f>I2</f>
        <v>20</v>
      </c>
      <c r="I1863" s="6">
        <f t="shared" si="89"/>
        <v>21.12</v>
      </c>
      <c r="J1863">
        <v>418</v>
      </c>
      <c r="L1863" s="8"/>
      <c r="M1863" s="8"/>
      <c r="N1863" s="8"/>
      <c r="O1863" s="8">
        <v>372</v>
      </c>
      <c r="P1863" s="8">
        <v>412</v>
      </c>
      <c r="Q1863" s="8"/>
      <c r="R1863" s="8">
        <v>1</v>
      </c>
      <c r="T1863" s="9"/>
      <c r="U1863" s="4" t="s">
        <v>47</v>
      </c>
      <c r="V1863" t="s">
        <v>47</v>
      </c>
    </row>
    <row r="1864" spans="1:22" x14ac:dyDescent="0.2">
      <c r="A1864" s="4" t="s">
        <v>3801</v>
      </c>
      <c r="B1864" t="s">
        <v>3775</v>
      </c>
      <c r="C1864" s="5">
        <v>8590309043393</v>
      </c>
      <c r="D1864" s="5">
        <v>44219910</v>
      </c>
      <c r="E1864" s="7">
        <v>2.9500000476837158</v>
      </c>
      <c r="F1864" s="7">
        <v>0.34799999999999998</v>
      </c>
      <c r="G1864" s="6">
        <v>33.28</v>
      </c>
      <c r="H1864" s="8">
        <f>I2</f>
        <v>20</v>
      </c>
      <c r="I1864" s="6">
        <f t="shared" si="89"/>
        <v>26.62</v>
      </c>
      <c r="J1864">
        <v>419</v>
      </c>
      <c r="L1864" s="8">
        <v>380</v>
      </c>
      <c r="M1864" s="8">
        <v>60</v>
      </c>
      <c r="N1864" s="8">
        <v>465</v>
      </c>
      <c r="O1864" s="8">
        <v>375</v>
      </c>
      <c r="P1864" s="8">
        <v>445</v>
      </c>
      <c r="Q1864" s="8">
        <v>70</v>
      </c>
      <c r="R1864" s="8">
        <v>1</v>
      </c>
      <c r="T1864" s="9"/>
      <c r="U1864" s="4" t="s">
        <v>47</v>
      </c>
      <c r="V1864" t="s">
        <v>47</v>
      </c>
    </row>
    <row r="1865" spans="1:22" x14ac:dyDescent="0.2">
      <c r="A1865" s="4" t="s">
        <v>3802</v>
      </c>
      <c r="B1865" t="s">
        <v>3773</v>
      </c>
      <c r="C1865" s="5">
        <v>8590309115922</v>
      </c>
      <c r="D1865" s="5">
        <v>39222000</v>
      </c>
      <c r="E1865" s="7">
        <v>2.25</v>
      </c>
      <c r="F1865" s="7">
        <v>0.34799999999999998</v>
      </c>
      <c r="G1865" s="6">
        <v>16.48</v>
      </c>
      <c r="H1865" s="8">
        <f>I2</f>
        <v>20</v>
      </c>
      <c r="I1865" s="6">
        <f t="shared" si="89"/>
        <v>13.18</v>
      </c>
      <c r="J1865">
        <v>419</v>
      </c>
      <c r="L1865" s="8">
        <v>430</v>
      </c>
      <c r="M1865" s="8">
        <v>370</v>
      </c>
      <c r="N1865" s="8">
        <v>70</v>
      </c>
      <c r="O1865" s="8">
        <v>425</v>
      </c>
      <c r="P1865" s="8">
        <v>370</v>
      </c>
      <c r="Q1865" s="8">
        <v>70</v>
      </c>
      <c r="R1865" s="8">
        <v>1</v>
      </c>
      <c r="T1865" s="9"/>
      <c r="U1865" s="4" t="s">
        <v>47</v>
      </c>
      <c r="V1865" t="s">
        <v>47</v>
      </c>
    </row>
    <row r="1866" spans="1:22" x14ac:dyDescent="0.2">
      <c r="A1866" s="4" t="s">
        <v>3803</v>
      </c>
      <c r="B1866" t="s">
        <v>3771</v>
      </c>
      <c r="C1866" s="5">
        <v>8590309047889</v>
      </c>
      <c r="D1866" s="5">
        <v>44219910</v>
      </c>
      <c r="E1866" s="7">
        <v>3.2999999523162842</v>
      </c>
      <c r="F1866" s="7">
        <v>0.34799999999999998</v>
      </c>
      <c r="G1866" s="6">
        <v>23.12</v>
      </c>
      <c r="H1866" s="8">
        <f>I2</f>
        <v>20</v>
      </c>
      <c r="I1866" s="6">
        <f t="shared" si="89"/>
        <v>18.5</v>
      </c>
      <c r="J1866">
        <v>417</v>
      </c>
      <c r="L1866" s="8">
        <v>375</v>
      </c>
      <c r="M1866" s="8">
        <v>457</v>
      </c>
      <c r="N1866" s="8">
        <v>60</v>
      </c>
      <c r="O1866" s="8">
        <v>375</v>
      </c>
      <c r="P1866" s="8">
        <v>440</v>
      </c>
      <c r="Q1866" s="8"/>
      <c r="R1866" s="8">
        <v>1</v>
      </c>
      <c r="T1866" s="9"/>
      <c r="U1866" s="4" t="s">
        <v>47</v>
      </c>
      <c r="V1866" t="s">
        <v>47</v>
      </c>
    </row>
    <row r="1868" spans="1:22" ht="15.75" x14ac:dyDescent="0.25">
      <c r="A1868" s="1" t="s">
        <v>3804</v>
      </c>
      <c r="B1868" s="1" t="s">
        <v>3805</v>
      </c>
      <c r="C1868" s="1">
        <v>100023</v>
      </c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1:22" x14ac:dyDescent="0.2">
      <c r="A1869" s="4" t="s">
        <v>3806</v>
      </c>
      <c r="B1869" t="s">
        <v>3807</v>
      </c>
      <c r="C1869" s="5">
        <v>8590309087236</v>
      </c>
      <c r="D1869" s="5">
        <v>44219999</v>
      </c>
      <c r="E1869" s="7">
        <v>2.5</v>
      </c>
      <c r="F1869" s="7">
        <v>0.25</v>
      </c>
      <c r="G1869" s="6">
        <v>26.4</v>
      </c>
      <c r="H1869" s="8">
        <f>I2</f>
        <v>20</v>
      </c>
      <c r="I1869" s="6">
        <f t="shared" ref="I1869:I1874" si="90">ROUND(G1869*(100-H1869)/100,2)</f>
        <v>21.12</v>
      </c>
      <c r="J1869">
        <v>421</v>
      </c>
      <c r="L1869" s="8">
        <v>380</v>
      </c>
      <c r="M1869" s="8">
        <v>465</v>
      </c>
      <c r="N1869" s="8">
        <v>60</v>
      </c>
      <c r="O1869" s="8">
        <v>375</v>
      </c>
      <c r="P1869" s="8">
        <v>440</v>
      </c>
      <c r="Q1869" s="8">
        <v>30</v>
      </c>
      <c r="R1869" s="8">
        <v>1</v>
      </c>
      <c r="T1869" s="9"/>
      <c r="U1869" s="4" t="s">
        <v>47</v>
      </c>
      <c r="V1869" t="s">
        <v>155</v>
      </c>
    </row>
    <row r="1870" spans="1:22" x14ac:dyDescent="0.2">
      <c r="A1870" s="4" t="s">
        <v>3808</v>
      </c>
      <c r="B1870" t="s">
        <v>3809</v>
      </c>
      <c r="C1870" s="5">
        <v>8590309087243</v>
      </c>
      <c r="D1870" s="5">
        <v>44219999</v>
      </c>
      <c r="E1870" s="7">
        <v>2.5</v>
      </c>
      <c r="F1870" s="7">
        <v>0.25</v>
      </c>
      <c r="G1870" s="6">
        <v>19.8</v>
      </c>
      <c r="H1870" s="8">
        <f>I2</f>
        <v>20</v>
      </c>
      <c r="I1870" s="6">
        <f t="shared" si="90"/>
        <v>15.84</v>
      </c>
      <c r="J1870">
        <v>421</v>
      </c>
      <c r="L1870" s="8">
        <v>375</v>
      </c>
      <c r="M1870" s="8">
        <v>460</v>
      </c>
      <c r="N1870" s="8">
        <v>60</v>
      </c>
      <c r="O1870" s="8">
        <v>370</v>
      </c>
      <c r="P1870" s="8">
        <v>440</v>
      </c>
      <c r="Q1870" s="8">
        <v>30</v>
      </c>
      <c r="R1870" s="8">
        <v>1</v>
      </c>
      <c r="T1870" s="9"/>
      <c r="U1870" s="4" t="s">
        <v>47</v>
      </c>
      <c r="V1870" t="s">
        <v>155</v>
      </c>
    </row>
    <row r="1871" spans="1:22" x14ac:dyDescent="0.2">
      <c r="A1871" s="4" t="s">
        <v>3810</v>
      </c>
      <c r="B1871" t="s">
        <v>3811</v>
      </c>
      <c r="C1871" s="5">
        <v>8590309087212</v>
      </c>
      <c r="D1871" s="5">
        <v>44219999</v>
      </c>
      <c r="E1871" s="7">
        <v>3.7000000476837158</v>
      </c>
      <c r="F1871" s="7">
        <v>0.25</v>
      </c>
      <c r="G1871" s="6">
        <v>29.72</v>
      </c>
      <c r="H1871" s="8">
        <f>I2</f>
        <v>20</v>
      </c>
      <c r="I1871" s="6">
        <f t="shared" si="90"/>
        <v>23.78</v>
      </c>
      <c r="J1871">
        <v>421</v>
      </c>
      <c r="L1871" s="8">
        <v>385</v>
      </c>
      <c r="M1871" s="8">
        <v>480</v>
      </c>
      <c r="N1871" s="8">
        <v>60</v>
      </c>
      <c r="O1871" s="8">
        <v>370</v>
      </c>
      <c r="P1871" s="8">
        <v>440</v>
      </c>
      <c r="Q1871" s="8">
        <v>30</v>
      </c>
      <c r="R1871" s="8">
        <v>1</v>
      </c>
      <c r="T1871" s="9"/>
      <c r="U1871" s="4" t="s">
        <v>47</v>
      </c>
      <c r="V1871" t="s">
        <v>155</v>
      </c>
    </row>
    <row r="1872" spans="1:22" x14ac:dyDescent="0.2">
      <c r="A1872" s="4" t="s">
        <v>3812</v>
      </c>
      <c r="B1872" t="s">
        <v>3813</v>
      </c>
      <c r="C1872" s="5">
        <v>8590309087229</v>
      </c>
      <c r="D1872" s="5">
        <v>39222000</v>
      </c>
      <c r="E1872" s="7">
        <v>2.5999999046325679</v>
      </c>
      <c r="F1872" s="7">
        <v>0.25</v>
      </c>
      <c r="G1872" s="6">
        <v>24.76</v>
      </c>
      <c r="H1872" s="8">
        <f>I2</f>
        <v>20</v>
      </c>
      <c r="I1872" s="6">
        <f t="shared" si="90"/>
        <v>19.809999999999999</v>
      </c>
      <c r="J1872">
        <v>421</v>
      </c>
      <c r="L1872" s="8">
        <v>385</v>
      </c>
      <c r="M1872" s="8">
        <v>462</v>
      </c>
      <c r="N1872" s="8">
        <v>60</v>
      </c>
      <c r="O1872" s="8">
        <v>367</v>
      </c>
      <c r="P1872" s="8">
        <v>430</v>
      </c>
      <c r="Q1872" s="8">
        <v>30</v>
      </c>
      <c r="R1872" s="8">
        <v>1</v>
      </c>
      <c r="T1872" s="9"/>
      <c r="U1872" s="4" t="s">
        <v>47</v>
      </c>
      <c r="V1872" t="s">
        <v>155</v>
      </c>
    </row>
    <row r="1873" spans="1:22" x14ac:dyDescent="0.2">
      <c r="A1873" s="4" t="s">
        <v>3814</v>
      </c>
      <c r="B1873" t="s">
        <v>3811</v>
      </c>
      <c r="C1873" s="5">
        <v>8590309087205</v>
      </c>
      <c r="D1873" s="5">
        <v>44219999</v>
      </c>
      <c r="E1873" s="7">
        <v>3</v>
      </c>
      <c r="F1873" s="7">
        <v>0.25</v>
      </c>
      <c r="G1873" s="6">
        <v>29.72</v>
      </c>
      <c r="H1873" s="8">
        <f>I2</f>
        <v>20</v>
      </c>
      <c r="I1873" s="6">
        <f t="shared" si="90"/>
        <v>23.78</v>
      </c>
      <c r="J1873">
        <v>422</v>
      </c>
      <c r="L1873" s="8">
        <v>385</v>
      </c>
      <c r="M1873" s="8">
        <v>457</v>
      </c>
      <c r="N1873" s="8">
        <v>60</v>
      </c>
      <c r="O1873" s="8">
        <v>372</v>
      </c>
      <c r="P1873" s="8">
        <v>435</v>
      </c>
      <c r="Q1873" s="8">
        <v>30</v>
      </c>
      <c r="R1873" s="8">
        <v>1</v>
      </c>
      <c r="T1873" s="9"/>
      <c r="U1873" s="4" t="s">
        <v>47</v>
      </c>
      <c r="V1873" t="s">
        <v>155</v>
      </c>
    </row>
    <row r="1874" spans="1:22" x14ac:dyDescent="0.2">
      <c r="A1874" s="4" t="s">
        <v>3815</v>
      </c>
      <c r="B1874" t="s">
        <v>3811</v>
      </c>
      <c r="C1874" s="5">
        <v>8590309087199</v>
      </c>
      <c r="D1874" s="5">
        <v>44219999</v>
      </c>
      <c r="E1874" s="7">
        <v>3</v>
      </c>
      <c r="F1874" s="7">
        <v>0.25</v>
      </c>
      <c r="G1874" s="6">
        <v>29.72</v>
      </c>
      <c r="H1874" s="8">
        <f>I2</f>
        <v>20</v>
      </c>
      <c r="I1874" s="6">
        <f t="shared" si="90"/>
        <v>23.78</v>
      </c>
      <c r="J1874">
        <v>422</v>
      </c>
      <c r="L1874" s="8">
        <v>385</v>
      </c>
      <c r="M1874" s="8">
        <v>457</v>
      </c>
      <c r="N1874" s="8">
        <v>60</v>
      </c>
      <c r="O1874" s="8">
        <v>372</v>
      </c>
      <c r="P1874" s="8">
        <v>435</v>
      </c>
      <c r="Q1874" s="8">
        <v>30</v>
      </c>
      <c r="R1874" s="8">
        <v>1</v>
      </c>
      <c r="T1874" s="9"/>
      <c r="U1874" s="4" t="s">
        <v>47</v>
      </c>
      <c r="V1874" t="s">
        <v>155</v>
      </c>
    </row>
    <row r="1876" spans="1:22" ht="15.75" x14ac:dyDescent="0.25">
      <c r="A1876" s="1" t="s">
        <v>2215</v>
      </c>
      <c r="B1876" s="1" t="s">
        <v>2215</v>
      </c>
      <c r="C1876" s="1">
        <v>89</v>
      </c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1:22" x14ac:dyDescent="0.2">
      <c r="A1877" s="4" t="s">
        <v>3816</v>
      </c>
      <c r="B1877" t="s">
        <v>3817</v>
      </c>
      <c r="C1877" s="5">
        <v>8590309049548</v>
      </c>
      <c r="D1877" s="5">
        <v>73241000</v>
      </c>
      <c r="E1877" s="7">
        <v>1.5</v>
      </c>
      <c r="F1877" s="7">
        <v>0.158</v>
      </c>
      <c r="G1877" s="6">
        <v>26.4</v>
      </c>
      <c r="H1877" s="8">
        <f>I2</f>
        <v>20</v>
      </c>
      <c r="I1877" s="6">
        <f t="shared" ref="I1877:I1895" si="91">ROUND(G1877*(100-H1877)/100,2)</f>
        <v>21.12</v>
      </c>
      <c r="J1877">
        <v>426</v>
      </c>
      <c r="K1877" t="s">
        <v>3818</v>
      </c>
      <c r="L1877" s="8"/>
      <c r="M1877" s="8"/>
      <c r="N1877" s="8"/>
      <c r="O1877" s="8">
        <v>400</v>
      </c>
      <c r="P1877" s="8">
        <v>155</v>
      </c>
      <c r="Q1877" s="8">
        <v>500</v>
      </c>
      <c r="R1877" s="8">
        <v>1</v>
      </c>
      <c r="T1877" s="9"/>
      <c r="U1877" s="4" t="s">
        <v>47</v>
      </c>
      <c r="V1877" t="s">
        <v>47</v>
      </c>
    </row>
    <row r="1878" spans="1:22" x14ac:dyDescent="0.2">
      <c r="A1878" s="4" t="s">
        <v>3819</v>
      </c>
      <c r="B1878" t="s">
        <v>3820</v>
      </c>
      <c r="C1878" s="5">
        <v>8590309035206</v>
      </c>
      <c r="D1878" s="5">
        <v>73241000</v>
      </c>
      <c r="E1878" s="7">
        <v>1.6000000238418579</v>
      </c>
      <c r="F1878" s="7">
        <v>0.06</v>
      </c>
      <c r="G1878" s="6">
        <v>26.4</v>
      </c>
      <c r="H1878" s="8">
        <f>I2</f>
        <v>20</v>
      </c>
      <c r="I1878" s="6">
        <f t="shared" si="91"/>
        <v>21.12</v>
      </c>
      <c r="J1878">
        <v>427</v>
      </c>
      <c r="K1878" t="s">
        <v>3821</v>
      </c>
      <c r="L1878" s="8">
        <v>560</v>
      </c>
      <c r="M1878" s="8">
        <v>560</v>
      </c>
      <c r="N1878" s="8">
        <v>400</v>
      </c>
      <c r="O1878" s="8">
        <v>400</v>
      </c>
      <c r="P1878" s="8">
        <v>150</v>
      </c>
      <c r="Q1878" s="8">
        <v>500</v>
      </c>
      <c r="R1878" s="8">
        <v>1</v>
      </c>
      <c r="T1878" s="9"/>
      <c r="U1878" s="4" t="s">
        <v>47</v>
      </c>
      <c r="V1878" t="s">
        <v>47</v>
      </c>
    </row>
    <row r="1879" spans="1:22" x14ac:dyDescent="0.2">
      <c r="A1879" s="4" t="s">
        <v>3822</v>
      </c>
      <c r="B1879" t="s">
        <v>3823</v>
      </c>
      <c r="C1879" s="5">
        <v>8590309049593</v>
      </c>
      <c r="D1879" s="5">
        <v>73241000</v>
      </c>
      <c r="E1879" s="7">
        <v>1.3999999761581421</v>
      </c>
      <c r="F1879" s="7">
        <v>0.158</v>
      </c>
      <c r="G1879" s="6">
        <v>39.64</v>
      </c>
      <c r="H1879" s="8">
        <f>I2</f>
        <v>20</v>
      </c>
      <c r="I1879" s="6">
        <f t="shared" si="91"/>
        <v>31.71</v>
      </c>
      <c r="J1879">
        <v>426</v>
      </c>
      <c r="K1879" t="s">
        <v>3824</v>
      </c>
      <c r="L1879" s="8">
        <v>560</v>
      </c>
      <c r="M1879" s="8">
        <v>560</v>
      </c>
      <c r="N1879" s="8">
        <v>400</v>
      </c>
      <c r="O1879" s="8">
        <v>430</v>
      </c>
      <c r="P1879" s="8">
        <v>165</v>
      </c>
      <c r="Q1879" s="8">
        <v>430</v>
      </c>
      <c r="R1879" s="8">
        <v>1</v>
      </c>
      <c r="T1879" s="9"/>
      <c r="U1879" s="4" t="s">
        <v>47</v>
      </c>
      <c r="V1879" t="s">
        <v>47</v>
      </c>
    </row>
    <row r="1880" spans="1:22" x14ac:dyDescent="0.2">
      <c r="A1880" s="4" t="s">
        <v>3825</v>
      </c>
      <c r="B1880" t="s">
        <v>3826</v>
      </c>
      <c r="C1880" s="5">
        <v>8590309049531</v>
      </c>
      <c r="D1880" s="5">
        <v>73241000</v>
      </c>
      <c r="E1880" s="7">
        <v>2.372999906539917</v>
      </c>
      <c r="F1880" s="7">
        <v>0.19700000000000001</v>
      </c>
      <c r="G1880" s="6">
        <v>33.28</v>
      </c>
      <c r="H1880" s="8">
        <f>I2</f>
        <v>20</v>
      </c>
      <c r="I1880" s="6">
        <f t="shared" si="91"/>
        <v>26.62</v>
      </c>
      <c r="J1880">
        <v>426</v>
      </c>
      <c r="K1880" t="s">
        <v>3827</v>
      </c>
      <c r="L1880" s="8"/>
      <c r="M1880" s="8"/>
      <c r="N1880" s="8"/>
      <c r="O1880" s="8">
        <v>435</v>
      </c>
      <c r="P1880" s="8">
        <v>150</v>
      </c>
      <c r="Q1880" s="8">
        <v>760</v>
      </c>
      <c r="R1880" s="8">
        <v>1</v>
      </c>
      <c r="T1880" s="9"/>
      <c r="U1880" s="4" t="s">
        <v>47</v>
      </c>
      <c r="V1880" t="s">
        <v>47</v>
      </c>
    </row>
    <row r="1881" spans="1:22" x14ac:dyDescent="0.2">
      <c r="A1881" s="4" t="s">
        <v>3828</v>
      </c>
      <c r="B1881" t="s">
        <v>3829</v>
      </c>
      <c r="C1881" s="5">
        <v>8590309049524</v>
      </c>
      <c r="D1881" s="5">
        <v>73241000</v>
      </c>
      <c r="E1881" s="7">
        <v>2.562000036239624</v>
      </c>
      <c r="F1881" s="7">
        <v>0.21299999999999999</v>
      </c>
      <c r="G1881" s="6">
        <v>36.32</v>
      </c>
      <c r="H1881" s="8">
        <f>I2</f>
        <v>20</v>
      </c>
      <c r="I1881" s="6">
        <f t="shared" si="91"/>
        <v>29.06</v>
      </c>
      <c r="J1881">
        <v>426</v>
      </c>
      <c r="K1881" t="s">
        <v>3830</v>
      </c>
      <c r="L1881" s="8"/>
      <c r="M1881" s="8"/>
      <c r="N1881" s="8"/>
      <c r="O1881" s="8">
        <v>435</v>
      </c>
      <c r="P1881" s="8">
        <v>150</v>
      </c>
      <c r="Q1881" s="8">
        <v>860</v>
      </c>
      <c r="R1881" s="8">
        <v>1</v>
      </c>
      <c r="T1881" s="9"/>
      <c r="U1881" s="4" t="s">
        <v>47</v>
      </c>
      <c r="V1881" t="s">
        <v>47</v>
      </c>
    </row>
    <row r="1882" spans="1:22" x14ac:dyDescent="0.2">
      <c r="A1882" s="4" t="s">
        <v>3831</v>
      </c>
      <c r="B1882" t="s">
        <v>3832</v>
      </c>
      <c r="C1882" s="5">
        <v>8590309077602</v>
      </c>
      <c r="D1882" s="5">
        <v>73241000</v>
      </c>
      <c r="E1882" s="7">
        <v>2</v>
      </c>
      <c r="F1882" s="7">
        <v>0.24</v>
      </c>
      <c r="G1882" s="6">
        <v>46.64</v>
      </c>
      <c r="H1882" s="8">
        <f>I2</f>
        <v>20</v>
      </c>
      <c r="I1882" s="6">
        <f t="shared" si="91"/>
        <v>37.31</v>
      </c>
      <c r="J1882">
        <v>428</v>
      </c>
      <c r="K1882" t="s">
        <v>3833</v>
      </c>
      <c r="L1882" s="8"/>
      <c r="M1882" s="8"/>
      <c r="N1882" s="8"/>
      <c r="O1882" s="8"/>
      <c r="P1882" s="8"/>
      <c r="Q1882" s="8"/>
      <c r="R1882" s="8">
        <v>1</v>
      </c>
      <c r="T1882" s="9"/>
      <c r="U1882" s="4" t="s">
        <v>47</v>
      </c>
      <c r="V1882" t="s">
        <v>47</v>
      </c>
    </row>
    <row r="1883" spans="1:22" x14ac:dyDescent="0.2">
      <c r="A1883" s="4" t="s">
        <v>3834</v>
      </c>
      <c r="B1883" t="s">
        <v>3835</v>
      </c>
      <c r="C1883" s="5">
        <v>8590309049630</v>
      </c>
      <c r="D1883" s="5">
        <v>73241000</v>
      </c>
      <c r="E1883" s="7">
        <v>1.8999999761581421</v>
      </c>
      <c r="F1883" s="7">
        <v>0.17199999999999999</v>
      </c>
      <c r="G1883" s="6">
        <v>42.92</v>
      </c>
      <c r="H1883" s="8">
        <f>I2</f>
        <v>20</v>
      </c>
      <c r="I1883" s="6">
        <f t="shared" si="91"/>
        <v>34.340000000000003</v>
      </c>
      <c r="J1883">
        <v>428</v>
      </c>
      <c r="K1883" t="s">
        <v>3836</v>
      </c>
      <c r="L1883" s="8">
        <v>460</v>
      </c>
      <c r="M1883" s="8">
        <v>170</v>
      </c>
      <c r="N1883" s="8">
        <v>600</v>
      </c>
      <c r="O1883" s="8">
        <v>450</v>
      </c>
      <c r="P1883" s="8">
        <v>165</v>
      </c>
      <c r="Q1883" s="8">
        <v>580</v>
      </c>
      <c r="R1883" s="8">
        <v>1</v>
      </c>
      <c r="T1883" s="9"/>
      <c r="U1883" s="4" t="s">
        <v>47</v>
      </c>
      <c r="V1883" t="s">
        <v>47</v>
      </c>
    </row>
    <row r="1884" spans="1:22" x14ac:dyDescent="0.2">
      <c r="A1884" s="4" t="s">
        <v>3837</v>
      </c>
      <c r="B1884" t="s">
        <v>3838</v>
      </c>
      <c r="C1884" s="5">
        <v>8590309077596</v>
      </c>
      <c r="D1884" s="5">
        <v>73241000</v>
      </c>
      <c r="E1884" s="7">
        <v>2.6500000953674321</v>
      </c>
      <c r="F1884" s="7">
        <v>0.24</v>
      </c>
      <c r="G1884" s="6">
        <v>66.08</v>
      </c>
      <c r="H1884" s="8">
        <f>I2</f>
        <v>20</v>
      </c>
      <c r="I1884" s="6">
        <f t="shared" si="91"/>
        <v>52.86</v>
      </c>
      <c r="J1884">
        <v>428</v>
      </c>
      <c r="K1884" t="s">
        <v>3839</v>
      </c>
      <c r="L1884" s="8"/>
      <c r="M1884" s="8"/>
      <c r="N1884" s="8"/>
      <c r="O1884" s="8"/>
      <c r="P1884" s="8"/>
      <c r="Q1884" s="8"/>
      <c r="R1884" s="8">
        <v>1</v>
      </c>
      <c r="T1884" s="9"/>
      <c r="U1884" s="4" t="s">
        <v>47</v>
      </c>
      <c r="V1884" t="s">
        <v>47</v>
      </c>
    </row>
    <row r="1885" spans="1:22" x14ac:dyDescent="0.2">
      <c r="A1885" s="4" t="s">
        <v>3840</v>
      </c>
      <c r="B1885" t="s">
        <v>3841</v>
      </c>
      <c r="C1885" s="5">
        <v>8590309061113</v>
      </c>
      <c r="D1885" s="5">
        <v>73241000</v>
      </c>
      <c r="E1885" s="7">
        <v>1.8999999761581421</v>
      </c>
      <c r="F1885" s="7">
        <v>0.24</v>
      </c>
      <c r="G1885" s="6">
        <v>39.96</v>
      </c>
      <c r="H1885" s="8">
        <f>I2</f>
        <v>20</v>
      </c>
      <c r="I1885" s="6">
        <f t="shared" si="91"/>
        <v>31.97</v>
      </c>
      <c r="J1885">
        <v>427</v>
      </c>
      <c r="K1885" t="s">
        <v>3842</v>
      </c>
      <c r="L1885" s="8"/>
      <c r="M1885" s="8"/>
      <c r="N1885" s="8"/>
      <c r="O1885" s="8"/>
      <c r="P1885" s="8"/>
      <c r="Q1885" s="8"/>
      <c r="R1885" s="8">
        <v>1</v>
      </c>
      <c r="T1885" s="9"/>
      <c r="U1885" s="4" t="s">
        <v>47</v>
      </c>
      <c r="V1885" t="s">
        <v>47</v>
      </c>
    </row>
    <row r="1886" spans="1:22" x14ac:dyDescent="0.2">
      <c r="A1886" s="4" t="s">
        <v>3843</v>
      </c>
      <c r="B1886" t="s">
        <v>3844</v>
      </c>
      <c r="C1886" s="5">
        <v>8590309049555</v>
      </c>
      <c r="D1886" s="5">
        <v>73241000</v>
      </c>
      <c r="E1886" s="7">
        <v>2.0789999961853032</v>
      </c>
      <c r="F1886" s="7">
        <v>0.127</v>
      </c>
      <c r="G1886" s="6">
        <v>33.28</v>
      </c>
      <c r="H1886" s="8">
        <f>I2</f>
        <v>20</v>
      </c>
      <c r="I1886" s="6">
        <f t="shared" si="91"/>
        <v>26.62</v>
      </c>
      <c r="J1886">
        <v>427</v>
      </c>
      <c r="K1886" t="s">
        <v>3845</v>
      </c>
      <c r="L1886" s="8">
        <v>485</v>
      </c>
      <c r="M1886" s="8">
        <v>485</v>
      </c>
      <c r="N1886" s="8">
        <v>205</v>
      </c>
      <c r="O1886" s="8">
        <v>480</v>
      </c>
      <c r="P1886" s="8">
        <v>160</v>
      </c>
      <c r="Q1886" s="8">
        <v>480</v>
      </c>
      <c r="R1886" s="8">
        <v>1</v>
      </c>
      <c r="T1886" s="9"/>
      <c r="U1886" s="4" t="s">
        <v>47</v>
      </c>
      <c r="V1886" t="s">
        <v>47</v>
      </c>
    </row>
    <row r="1887" spans="1:22" x14ac:dyDescent="0.2">
      <c r="A1887" s="4" t="s">
        <v>3846</v>
      </c>
      <c r="B1887" t="s">
        <v>3847</v>
      </c>
      <c r="C1887" s="5">
        <v>8590309049562</v>
      </c>
      <c r="D1887" s="5">
        <v>73241000</v>
      </c>
      <c r="E1887" s="7">
        <v>2.372999906539917</v>
      </c>
      <c r="F1887" s="7">
        <v>0.17199999999999999</v>
      </c>
      <c r="G1887" s="6">
        <v>39.64</v>
      </c>
      <c r="H1887" s="8">
        <f>I2</f>
        <v>20</v>
      </c>
      <c r="I1887" s="6">
        <f t="shared" si="91"/>
        <v>31.71</v>
      </c>
      <c r="J1887">
        <v>427</v>
      </c>
      <c r="K1887" t="s">
        <v>3848</v>
      </c>
      <c r="L1887" s="8">
        <v>560</v>
      </c>
      <c r="M1887" s="8">
        <v>560</v>
      </c>
      <c r="N1887" s="8">
        <v>400</v>
      </c>
      <c r="O1887" s="8">
        <v>480</v>
      </c>
      <c r="P1887" s="8">
        <v>160</v>
      </c>
      <c r="Q1887" s="8">
        <v>480</v>
      </c>
      <c r="R1887" s="8">
        <v>1</v>
      </c>
      <c r="T1887" s="9"/>
      <c r="U1887" s="4" t="s">
        <v>47</v>
      </c>
      <c r="V1887" t="s">
        <v>47</v>
      </c>
    </row>
    <row r="1888" spans="1:22" x14ac:dyDescent="0.2">
      <c r="A1888" s="4" t="s">
        <v>3849</v>
      </c>
      <c r="B1888" t="s">
        <v>3850</v>
      </c>
      <c r="C1888" s="5">
        <v>8590309049654</v>
      </c>
      <c r="D1888" s="5">
        <v>73241000</v>
      </c>
      <c r="E1888" s="7">
        <v>2.0999999046325679</v>
      </c>
      <c r="F1888" s="7">
        <v>0.19500000000000001</v>
      </c>
      <c r="G1888" s="6">
        <v>46.24</v>
      </c>
      <c r="H1888" s="8">
        <f>I2</f>
        <v>20</v>
      </c>
      <c r="I1888" s="6">
        <f t="shared" si="91"/>
        <v>36.99</v>
      </c>
      <c r="J1888">
        <v>428</v>
      </c>
      <c r="K1888" t="s">
        <v>3851</v>
      </c>
      <c r="L1888" s="8">
        <v>560</v>
      </c>
      <c r="M1888" s="8">
        <v>560</v>
      </c>
      <c r="N1888" s="8">
        <v>400</v>
      </c>
      <c r="O1888" s="8">
        <v>640</v>
      </c>
      <c r="P1888" s="8">
        <v>490</v>
      </c>
      <c r="Q1888" s="8">
        <v>155</v>
      </c>
      <c r="R1888" s="8">
        <v>1</v>
      </c>
      <c r="T1888" s="9"/>
      <c r="U1888" s="4" t="s">
        <v>47</v>
      </c>
      <c r="V1888" t="s">
        <v>47</v>
      </c>
    </row>
    <row r="1889" spans="1:22" x14ac:dyDescent="0.2">
      <c r="A1889" s="4" t="s">
        <v>3852</v>
      </c>
      <c r="B1889" t="s">
        <v>3853</v>
      </c>
      <c r="C1889" s="5">
        <v>8590307756905</v>
      </c>
      <c r="D1889" s="5">
        <v>73241000</v>
      </c>
      <c r="E1889" s="7">
        <v>2.75</v>
      </c>
      <c r="F1889" s="7">
        <v>0.25800000000000001</v>
      </c>
      <c r="G1889" s="6">
        <v>66.64</v>
      </c>
      <c r="H1889" s="8">
        <f>I2</f>
        <v>20</v>
      </c>
      <c r="I1889" s="6">
        <f t="shared" si="91"/>
        <v>53.31</v>
      </c>
      <c r="K1889" t="s">
        <v>3854</v>
      </c>
      <c r="L1889" s="8"/>
      <c r="M1889" s="8"/>
      <c r="N1889" s="8"/>
      <c r="O1889" s="8"/>
      <c r="P1889" s="8"/>
      <c r="Q1889" s="8"/>
      <c r="R1889" s="8">
        <v>1</v>
      </c>
      <c r="T1889" s="9"/>
      <c r="U1889" s="4" t="s">
        <v>47</v>
      </c>
      <c r="V1889" t="s">
        <v>47</v>
      </c>
    </row>
    <row r="1890" spans="1:22" x14ac:dyDescent="0.2">
      <c r="A1890" s="4" t="s">
        <v>3855</v>
      </c>
      <c r="B1890" t="s">
        <v>3856</v>
      </c>
      <c r="C1890" s="5">
        <v>8590309061090</v>
      </c>
      <c r="D1890" s="5">
        <v>73241000</v>
      </c>
      <c r="E1890" s="7">
        <v>2.9500000476837158</v>
      </c>
      <c r="F1890" s="7">
        <v>0.24</v>
      </c>
      <c r="G1890" s="6">
        <v>49.56</v>
      </c>
      <c r="H1890" s="8">
        <f>I2</f>
        <v>20</v>
      </c>
      <c r="I1890" s="6">
        <f t="shared" si="91"/>
        <v>39.65</v>
      </c>
      <c r="J1890">
        <v>427</v>
      </c>
      <c r="K1890" t="s">
        <v>3857</v>
      </c>
      <c r="L1890" s="8">
        <v>400</v>
      </c>
      <c r="M1890" s="8">
        <v>930</v>
      </c>
      <c r="N1890" s="8">
        <v>750</v>
      </c>
      <c r="O1890" s="8">
        <v>780</v>
      </c>
      <c r="P1890" s="8">
        <v>490</v>
      </c>
      <c r="Q1890" s="8">
        <v>160</v>
      </c>
      <c r="R1890" s="8">
        <v>1</v>
      </c>
      <c r="T1890" s="9"/>
      <c r="U1890" s="4" t="s">
        <v>47</v>
      </c>
      <c r="V1890" t="s">
        <v>47</v>
      </c>
    </row>
    <row r="1891" spans="1:22" x14ac:dyDescent="0.2">
      <c r="A1891" s="4" t="s">
        <v>3858</v>
      </c>
      <c r="B1891" t="s">
        <v>3859</v>
      </c>
      <c r="C1891" s="5">
        <v>8590309077589</v>
      </c>
      <c r="D1891" s="5">
        <v>73241000</v>
      </c>
      <c r="E1891" s="7">
        <v>2.25</v>
      </c>
      <c r="F1891" s="7">
        <v>0.24</v>
      </c>
      <c r="G1891" s="6">
        <v>49.56</v>
      </c>
      <c r="H1891" s="8">
        <f>I2</f>
        <v>20</v>
      </c>
      <c r="I1891" s="6">
        <f t="shared" si="91"/>
        <v>39.65</v>
      </c>
      <c r="J1891">
        <v>427</v>
      </c>
      <c r="K1891" t="s">
        <v>3860</v>
      </c>
      <c r="L1891" s="8"/>
      <c r="M1891" s="8"/>
      <c r="N1891" s="8"/>
      <c r="O1891" s="8"/>
      <c r="P1891" s="8"/>
      <c r="Q1891" s="8"/>
      <c r="R1891" s="8">
        <v>1</v>
      </c>
      <c r="T1891" s="9"/>
      <c r="U1891" s="4" t="s">
        <v>47</v>
      </c>
      <c r="V1891" t="s">
        <v>47</v>
      </c>
    </row>
    <row r="1892" spans="1:22" x14ac:dyDescent="0.2">
      <c r="A1892" s="4" t="s">
        <v>3861</v>
      </c>
      <c r="B1892" t="s">
        <v>3862</v>
      </c>
      <c r="C1892" s="5">
        <v>8590309049609</v>
      </c>
      <c r="D1892" s="5">
        <v>73241000</v>
      </c>
      <c r="E1892" s="7">
        <v>1.700000047683716</v>
      </c>
      <c r="F1892" s="7">
        <v>0.17199999999999999</v>
      </c>
      <c r="G1892" s="6">
        <v>42.92</v>
      </c>
      <c r="H1892" s="8">
        <f>I2</f>
        <v>20</v>
      </c>
      <c r="I1892" s="6">
        <f t="shared" si="91"/>
        <v>34.340000000000003</v>
      </c>
      <c r="J1892">
        <v>426</v>
      </c>
      <c r="K1892" t="s">
        <v>3863</v>
      </c>
      <c r="L1892" s="8">
        <v>560</v>
      </c>
      <c r="M1892" s="8">
        <v>560</v>
      </c>
      <c r="N1892" s="8">
        <v>400</v>
      </c>
      <c r="O1892" s="8">
        <v>510</v>
      </c>
      <c r="P1892" s="8">
        <v>510</v>
      </c>
      <c r="Q1892" s="8">
        <v>165</v>
      </c>
      <c r="R1892" s="8">
        <v>1</v>
      </c>
      <c r="T1892" s="9"/>
      <c r="U1892" s="4" t="s">
        <v>47</v>
      </c>
      <c r="V1892" t="s">
        <v>47</v>
      </c>
    </row>
    <row r="1893" spans="1:22" x14ac:dyDescent="0.2">
      <c r="A1893" s="4" t="s">
        <v>3864</v>
      </c>
      <c r="B1893" t="s">
        <v>3865</v>
      </c>
      <c r="C1893" s="5">
        <v>8590309049708</v>
      </c>
      <c r="D1893" s="5">
        <v>73241000</v>
      </c>
      <c r="E1893" s="7">
        <v>2.9800000190734859</v>
      </c>
      <c r="F1893" s="7">
        <v>0.182</v>
      </c>
      <c r="G1893" s="6">
        <v>39.96</v>
      </c>
      <c r="H1893" s="8">
        <f>I2</f>
        <v>20</v>
      </c>
      <c r="I1893" s="6">
        <f t="shared" si="91"/>
        <v>31.97</v>
      </c>
      <c r="J1893">
        <v>429</v>
      </c>
      <c r="K1893" t="s">
        <v>3866</v>
      </c>
      <c r="L1893" s="8"/>
      <c r="M1893" s="8"/>
      <c r="N1893" s="8"/>
      <c r="O1893" s="8">
        <v>600</v>
      </c>
      <c r="P1893" s="8">
        <v>150</v>
      </c>
      <c r="Q1893" s="8">
        <v>800</v>
      </c>
      <c r="R1893" s="8">
        <v>1</v>
      </c>
      <c r="T1893" s="9"/>
      <c r="U1893" s="4" t="s">
        <v>47</v>
      </c>
      <c r="V1893" t="s">
        <v>47</v>
      </c>
    </row>
    <row r="1894" spans="1:22" x14ac:dyDescent="0.2">
      <c r="A1894" s="4" t="s">
        <v>3867</v>
      </c>
      <c r="B1894" t="s">
        <v>3868</v>
      </c>
      <c r="C1894" s="5">
        <v>8590309036494</v>
      </c>
      <c r="D1894" s="5">
        <v>73241000</v>
      </c>
      <c r="E1894" s="7">
        <v>2.9800000190734859</v>
      </c>
      <c r="F1894" s="7">
        <v>0.182</v>
      </c>
      <c r="G1894" s="6">
        <v>39.96</v>
      </c>
      <c r="H1894" s="8">
        <f>I2</f>
        <v>20</v>
      </c>
      <c r="I1894" s="6">
        <f t="shared" si="91"/>
        <v>31.97</v>
      </c>
      <c r="J1894">
        <v>429</v>
      </c>
      <c r="K1894" t="s">
        <v>3869</v>
      </c>
      <c r="L1894" s="8"/>
      <c r="M1894" s="8"/>
      <c r="N1894" s="8"/>
      <c r="O1894" s="8"/>
      <c r="P1894" s="8"/>
      <c r="Q1894" s="8"/>
      <c r="R1894" s="8">
        <v>1</v>
      </c>
      <c r="T1894" s="9"/>
      <c r="U1894" s="4" t="s">
        <v>47</v>
      </c>
      <c r="V1894" t="s">
        <v>47</v>
      </c>
    </row>
    <row r="1895" spans="1:22" x14ac:dyDescent="0.2">
      <c r="A1895" s="4" t="s">
        <v>3870</v>
      </c>
      <c r="B1895" t="s">
        <v>3871</v>
      </c>
      <c r="C1895" s="5">
        <v>5900730034281</v>
      </c>
      <c r="D1895" s="5">
        <v>68109900</v>
      </c>
      <c r="E1895" s="7">
        <v>11</v>
      </c>
      <c r="F1895" s="7">
        <v>3.8391500000000001</v>
      </c>
      <c r="G1895" s="6">
        <v>122.28</v>
      </c>
      <c r="H1895" s="8">
        <f>I2</f>
        <v>20</v>
      </c>
      <c r="I1895" s="6">
        <f t="shared" si="91"/>
        <v>97.82</v>
      </c>
      <c r="K1895" t="s">
        <v>3872</v>
      </c>
      <c r="L1895" s="8"/>
      <c r="M1895" s="8"/>
      <c r="N1895" s="8"/>
      <c r="O1895" s="8"/>
      <c r="P1895" s="8"/>
      <c r="Q1895" s="8"/>
      <c r="R1895" s="8">
        <v>1</v>
      </c>
      <c r="T1895" s="9"/>
      <c r="U1895" s="4" t="s">
        <v>155</v>
      </c>
      <c r="V1895" t="s">
        <v>47</v>
      </c>
    </row>
    <row r="1897" spans="1:22" ht="15.75" x14ac:dyDescent="0.25">
      <c r="A1897" s="1" t="s">
        <v>2215</v>
      </c>
      <c r="B1897" s="1" t="s">
        <v>3873</v>
      </c>
      <c r="C1897" s="1">
        <v>91</v>
      </c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1:22" x14ac:dyDescent="0.2">
      <c r="A1898" s="4" t="s">
        <v>3874</v>
      </c>
      <c r="B1898" t="s">
        <v>3875</v>
      </c>
      <c r="C1898" s="5">
        <v>8590309049999</v>
      </c>
      <c r="D1898" s="5">
        <v>39229000</v>
      </c>
      <c r="E1898" s="7">
        <v>0.5</v>
      </c>
      <c r="F1898" s="7">
        <v>2.1999999999999999E-2</v>
      </c>
      <c r="G1898" s="6">
        <v>6.56</v>
      </c>
      <c r="H1898" s="8">
        <f>I2</f>
        <v>20</v>
      </c>
      <c r="I1898" s="6">
        <f>ROUND(G1898*(100-H1898)/100,2)</f>
        <v>5.25</v>
      </c>
      <c r="J1898">
        <v>430</v>
      </c>
      <c r="L1898" s="8"/>
      <c r="M1898" s="8"/>
      <c r="N1898" s="8"/>
      <c r="O1898" s="8"/>
      <c r="P1898" s="8"/>
      <c r="Q1898" s="8"/>
      <c r="R1898" s="8">
        <v>1</v>
      </c>
      <c r="T1898" s="9"/>
      <c r="U1898" s="4" t="s">
        <v>47</v>
      </c>
      <c r="V1898" t="s">
        <v>47</v>
      </c>
    </row>
    <row r="1899" spans="1:22" x14ac:dyDescent="0.2">
      <c r="A1899" s="4" t="s">
        <v>3876</v>
      </c>
      <c r="B1899" t="s">
        <v>3875</v>
      </c>
      <c r="C1899" s="5">
        <v>8590309049944</v>
      </c>
      <c r="D1899" s="5">
        <v>39229000</v>
      </c>
      <c r="E1899" s="7">
        <v>0.30000001192092901</v>
      </c>
      <c r="F1899" s="7">
        <v>2.1999999999999999E-2</v>
      </c>
      <c r="G1899" s="6">
        <v>3.28</v>
      </c>
      <c r="H1899" s="8">
        <f>I2</f>
        <v>20</v>
      </c>
      <c r="I1899" s="6">
        <f>ROUND(G1899*(100-H1899)/100,2)</f>
        <v>2.62</v>
      </c>
      <c r="J1899">
        <v>430</v>
      </c>
      <c r="L1899" s="8"/>
      <c r="M1899" s="8"/>
      <c r="N1899" s="8"/>
      <c r="O1899" s="8"/>
      <c r="P1899" s="8"/>
      <c r="Q1899" s="8"/>
      <c r="R1899" s="8">
        <v>1</v>
      </c>
      <c r="T1899" s="9"/>
      <c r="U1899" s="4" t="s">
        <v>47</v>
      </c>
      <c r="V1899" t="s">
        <v>47</v>
      </c>
    </row>
    <row r="1900" spans="1:22" x14ac:dyDescent="0.2">
      <c r="A1900" s="4" t="s">
        <v>3877</v>
      </c>
      <c r="B1900" t="s">
        <v>3878</v>
      </c>
      <c r="C1900" s="5">
        <v>8590309077664</v>
      </c>
      <c r="D1900" s="5">
        <v>39229000</v>
      </c>
      <c r="E1900" s="7">
        <v>0.89999997615814209</v>
      </c>
      <c r="F1900" s="7">
        <v>2.1999999999999999E-2</v>
      </c>
      <c r="G1900" s="6">
        <v>3.92</v>
      </c>
      <c r="H1900" s="8">
        <f>I2</f>
        <v>20</v>
      </c>
      <c r="I1900" s="6">
        <f>ROUND(G1900*(100-H1900)/100,2)</f>
        <v>3.14</v>
      </c>
      <c r="J1900">
        <v>430</v>
      </c>
      <c r="L1900" s="8"/>
      <c r="M1900" s="8"/>
      <c r="N1900" s="8"/>
      <c r="O1900" s="8"/>
      <c r="P1900" s="8"/>
      <c r="Q1900" s="8"/>
      <c r="R1900" s="8">
        <v>1</v>
      </c>
      <c r="T1900" s="9"/>
      <c r="U1900" s="4" t="s">
        <v>47</v>
      </c>
      <c r="V1900" t="s">
        <v>47</v>
      </c>
    </row>
    <row r="1901" spans="1:22" x14ac:dyDescent="0.2">
      <c r="A1901" s="4" t="s">
        <v>3879</v>
      </c>
      <c r="B1901" t="s">
        <v>3880</v>
      </c>
      <c r="C1901" s="5">
        <v>8590309050001</v>
      </c>
      <c r="D1901" s="5">
        <v>39229000</v>
      </c>
      <c r="E1901" s="7">
        <v>0.89999997615814209</v>
      </c>
      <c r="F1901" s="7">
        <v>2.1999999999999999E-2</v>
      </c>
      <c r="G1901" s="6">
        <v>13.2</v>
      </c>
      <c r="H1901" s="8">
        <f>I2</f>
        <v>20</v>
      </c>
      <c r="I1901" s="6">
        <f>ROUND(G1901*(100-H1901)/100,2)</f>
        <v>10.56</v>
      </c>
      <c r="J1901">
        <v>430</v>
      </c>
      <c r="L1901" s="8"/>
      <c r="M1901" s="8"/>
      <c r="N1901" s="8"/>
      <c r="O1901" s="8"/>
      <c r="P1901" s="8"/>
      <c r="Q1901" s="8"/>
      <c r="R1901" s="8">
        <v>1</v>
      </c>
      <c r="T1901" s="9"/>
      <c r="U1901" s="4" t="s">
        <v>47</v>
      </c>
      <c r="V1901" t="s">
        <v>47</v>
      </c>
    </row>
    <row r="1902" spans="1:22" x14ac:dyDescent="0.2">
      <c r="A1902" s="4" t="s">
        <v>3881</v>
      </c>
      <c r="B1902" t="s">
        <v>3882</v>
      </c>
      <c r="C1902" s="5">
        <v>8590309077671</v>
      </c>
      <c r="D1902" s="5">
        <v>39229000</v>
      </c>
      <c r="E1902" s="7">
        <v>0.89999997615814209</v>
      </c>
      <c r="F1902" s="7">
        <v>2.1999999999999999E-2</v>
      </c>
      <c r="G1902" s="6">
        <v>6.56</v>
      </c>
      <c r="H1902" s="8">
        <f>I2</f>
        <v>20</v>
      </c>
      <c r="I1902" s="6">
        <f>ROUND(G1902*(100-H1902)/100,2)</f>
        <v>5.25</v>
      </c>
      <c r="J1902">
        <v>430</v>
      </c>
      <c r="L1902" s="8"/>
      <c r="M1902" s="8"/>
      <c r="N1902" s="8"/>
      <c r="O1902" s="8"/>
      <c r="P1902" s="8"/>
      <c r="Q1902" s="8"/>
      <c r="R1902" s="8">
        <v>1</v>
      </c>
      <c r="T1902" s="9"/>
      <c r="U1902" s="4" t="s">
        <v>47</v>
      </c>
      <c r="V1902" t="s">
        <v>47</v>
      </c>
    </row>
    <row r="1904" spans="1:22" ht="15.75" x14ac:dyDescent="0.25">
      <c r="A1904" s="1" t="s">
        <v>3502</v>
      </c>
      <c r="B1904" s="1" t="s">
        <v>3883</v>
      </c>
      <c r="C1904" s="1">
        <v>519</v>
      </c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1:22" x14ac:dyDescent="0.2">
      <c r="A1905" s="4" t="s">
        <v>3884</v>
      </c>
      <c r="B1905" t="s">
        <v>3885</v>
      </c>
      <c r="C1905" s="5">
        <v>5901095629921</v>
      </c>
      <c r="D1905" s="5">
        <v>74122000</v>
      </c>
      <c r="E1905" s="7">
        <v>2</v>
      </c>
      <c r="F1905" s="7"/>
      <c r="G1905" s="6">
        <v>39.64</v>
      </c>
      <c r="H1905" s="8">
        <f>I2</f>
        <v>20</v>
      </c>
      <c r="I1905" s="6">
        <f t="shared" ref="I1905:I1936" si="92">ROUND(G1905*(100-H1905)/100,2)</f>
        <v>31.71</v>
      </c>
      <c r="J1905">
        <v>444</v>
      </c>
      <c r="K1905" t="s">
        <v>3886</v>
      </c>
      <c r="L1905" s="8">
        <v>50</v>
      </c>
      <c r="M1905" s="8">
        <v>45</v>
      </c>
      <c r="N1905" s="8">
        <v>515</v>
      </c>
      <c r="O1905" s="8"/>
      <c r="P1905" s="8"/>
      <c r="Q1905" s="8"/>
      <c r="R1905" s="8">
        <v>1</v>
      </c>
      <c r="T1905" s="9"/>
      <c r="U1905" s="4" t="s">
        <v>47</v>
      </c>
      <c r="V1905" t="s">
        <v>47</v>
      </c>
    </row>
    <row r="1906" spans="1:22" x14ac:dyDescent="0.2">
      <c r="A1906" s="4" t="s">
        <v>3887</v>
      </c>
      <c r="B1906" t="s">
        <v>3885</v>
      </c>
      <c r="C1906" s="5">
        <v>5901095629914</v>
      </c>
      <c r="D1906" s="5">
        <v>74122000</v>
      </c>
      <c r="E1906" s="7">
        <v>2.2000000476837158</v>
      </c>
      <c r="F1906" s="7"/>
      <c r="G1906" s="6">
        <v>42.92</v>
      </c>
      <c r="H1906" s="8">
        <f>I2</f>
        <v>20</v>
      </c>
      <c r="I1906" s="6">
        <f t="shared" si="92"/>
        <v>34.340000000000003</v>
      </c>
      <c r="J1906">
        <v>444</v>
      </c>
      <c r="K1906" t="s">
        <v>3886</v>
      </c>
      <c r="L1906" s="8">
        <v>50</v>
      </c>
      <c r="M1906" s="8">
        <v>45</v>
      </c>
      <c r="N1906" s="8">
        <v>565</v>
      </c>
      <c r="O1906" s="8"/>
      <c r="P1906" s="8"/>
      <c r="Q1906" s="8"/>
      <c r="R1906" s="8">
        <v>1</v>
      </c>
      <c r="T1906" s="9"/>
      <c r="U1906" s="4" t="s">
        <v>47</v>
      </c>
      <c r="V1906" t="s">
        <v>47</v>
      </c>
    </row>
    <row r="1907" spans="1:22" x14ac:dyDescent="0.2">
      <c r="A1907" s="4" t="s">
        <v>3888</v>
      </c>
      <c r="B1907" t="s">
        <v>3889</v>
      </c>
      <c r="C1907" s="5">
        <v>5901095629907</v>
      </c>
      <c r="D1907" s="5">
        <v>74122000</v>
      </c>
      <c r="E1907" s="7">
        <v>2.4000000953674321</v>
      </c>
      <c r="F1907" s="7"/>
      <c r="G1907" s="6">
        <v>46.24</v>
      </c>
      <c r="H1907" s="8">
        <f>I2</f>
        <v>20</v>
      </c>
      <c r="I1907" s="6">
        <f t="shared" si="92"/>
        <v>36.99</v>
      </c>
      <c r="J1907">
        <v>444</v>
      </c>
      <c r="K1907" t="s">
        <v>3886</v>
      </c>
      <c r="L1907" s="8">
        <v>50</v>
      </c>
      <c r="M1907" s="8">
        <v>45</v>
      </c>
      <c r="N1907" s="8">
        <v>615</v>
      </c>
      <c r="O1907" s="8"/>
      <c r="P1907" s="8"/>
      <c r="Q1907" s="8"/>
      <c r="R1907" s="8">
        <v>1</v>
      </c>
      <c r="T1907" s="9"/>
      <c r="U1907" s="4" t="s">
        <v>47</v>
      </c>
      <c r="V1907" t="s">
        <v>47</v>
      </c>
    </row>
    <row r="1908" spans="1:22" x14ac:dyDescent="0.2">
      <c r="A1908" s="4" t="s">
        <v>3890</v>
      </c>
      <c r="B1908" t="s">
        <v>3891</v>
      </c>
      <c r="C1908" s="5">
        <v>5901095630019</v>
      </c>
      <c r="D1908" s="5">
        <v>74122000</v>
      </c>
      <c r="E1908" s="7">
        <v>0.40000000596046448</v>
      </c>
      <c r="F1908" s="7"/>
      <c r="G1908" s="6">
        <v>9.8800000000000008</v>
      </c>
      <c r="H1908" s="8">
        <f>I2</f>
        <v>20</v>
      </c>
      <c r="I1908" s="6">
        <f t="shared" si="92"/>
        <v>7.9</v>
      </c>
      <c r="J1908">
        <v>444</v>
      </c>
      <c r="K1908" t="s">
        <v>3886</v>
      </c>
      <c r="L1908" s="8">
        <v>50</v>
      </c>
      <c r="M1908" s="8">
        <v>45</v>
      </c>
      <c r="N1908" s="8">
        <v>115</v>
      </c>
      <c r="O1908" s="8"/>
      <c r="P1908" s="8"/>
      <c r="Q1908" s="8"/>
      <c r="R1908" s="8">
        <v>1</v>
      </c>
      <c r="T1908" s="9"/>
      <c r="U1908" s="4" t="s">
        <v>47</v>
      </c>
      <c r="V1908" t="s">
        <v>47</v>
      </c>
    </row>
    <row r="1909" spans="1:22" x14ac:dyDescent="0.2">
      <c r="A1909" s="4" t="s">
        <v>3892</v>
      </c>
      <c r="B1909" t="s">
        <v>3893</v>
      </c>
      <c r="C1909" s="5">
        <v>5901095630002</v>
      </c>
      <c r="D1909" s="5">
        <v>74122000</v>
      </c>
      <c r="E1909" s="7">
        <v>0.60000002384185791</v>
      </c>
      <c r="F1909" s="7"/>
      <c r="G1909" s="6">
        <v>13.2</v>
      </c>
      <c r="H1909" s="8">
        <f>I2</f>
        <v>20</v>
      </c>
      <c r="I1909" s="6">
        <f t="shared" si="92"/>
        <v>10.56</v>
      </c>
      <c r="J1909">
        <v>444</v>
      </c>
      <c r="K1909" t="s">
        <v>3886</v>
      </c>
      <c r="L1909" s="8">
        <v>50</v>
      </c>
      <c r="M1909" s="8">
        <v>45</v>
      </c>
      <c r="N1909" s="8">
        <v>165</v>
      </c>
      <c r="O1909" s="8"/>
      <c r="P1909" s="8"/>
      <c r="Q1909" s="8"/>
      <c r="R1909" s="8">
        <v>1</v>
      </c>
      <c r="T1909" s="9"/>
      <c r="U1909" s="4" t="s">
        <v>47</v>
      </c>
      <c r="V1909" t="s">
        <v>47</v>
      </c>
    </row>
    <row r="1910" spans="1:22" x14ac:dyDescent="0.2">
      <c r="A1910" s="4" t="s">
        <v>3894</v>
      </c>
      <c r="B1910" t="s">
        <v>3895</v>
      </c>
      <c r="C1910" s="5">
        <v>5901095629983</v>
      </c>
      <c r="D1910" s="5">
        <v>74122000</v>
      </c>
      <c r="E1910" s="7">
        <v>0.80000001192092896</v>
      </c>
      <c r="F1910" s="7"/>
      <c r="G1910" s="6">
        <v>16.48</v>
      </c>
      <c r="H1910" s="8">
        <f>I2</f>
        <v>20</v>
      </c>
      <c r="I1910" s="6">
        <f t="shared" si="92"/>
        <v>13.18</v>
      </c>
      <c r="J1910">
        <v>444</v>
      </c>
      <c r="K1910" t="s">
        <v>3886</v>
      </c>
      <c r="L1910" s="8">
        <v>50</v>
      </c>
      <c r="M1910" s="8">
        <v>45</v>
      </c>
      <c r="N1910" s="8">
        <v>215</v>
      </c>
      <c r="O1910" s="8"/>
      <c r="P1910" s="8"/>
      <c r="Q1910" s="8"/>
      <c r="R1910" s="8">
        <v>1</v>
      </c>
      <c r="T1910" s="9"/>
      <c r="U1910" s="4" t="s">
        <v>47</v>
      </c>
      <c r="V1910" t="s">
        <v>47</v>
      </c>
    </row>
    <row r="1911" spans="1:22" x14ac:dyDescent="0.2">
      <c r="A1911" s="4" t="s">
        <v>3896</v>
      </c>
      <c r="B1911" t="s">
        <v>3897</v>
      </c>
      <c r="C1911" s="5">
        <v>5901095629976</v>
      </c>
      <c r="D1911" s="5">
        <v>74122000</v>
      </c>
      <c r="E1911" s="7">
        <v>1</v>
      </c>
      <c r="F1911" s="7"/>
      <c r="G1911" s="6">
        <v>19.8</v>
      </c>
      <c r="H1911" s="8">
        <f>I2</f>
        <v>20</v>
      </c>
      <c r="I1911" s="6">
        <f t="shared" si="92"/>
        <v>15.84</v>
      </c>
      <c r="J1911">
        <v>444</v>
      </c>
      <c r="K1911" t="s">
        <v>3886</v>
      </c>
      <c r="L1911" s="8">
        <v>50</v>
      </c>
      <c r="M1911" s="8">
        <v>45</v>
      </c>
      <c r="N1911" s="8">
        <v>265</v>
      </c>
      <c r="O1911" s="8"/>
      <c r="P1911" s="8"/>
      <c r="Q1911" s="8"/>
      <c r="R1911" s="8">
        <v>1</v>
      </c>
      <c r="T1911" s="9"/>
      <c r="U1911" s="4" t="s">
        <v>47</v>
      </c>
      <c r="V1911" t="s">
        <v>47</v>
      </c>
    </row>
    <row r="1912" spans="1:22" x14ac:dyDescent="0.2">
      <c r="A1912" s="4" t="s">
        <v>3898</v>
      </c>
      <c r="B1912" t="s">
        <v>3899</v>
      </c>
      <c r="C1912" s="5">
        <v>5901095629969</v>
      </c>
      <c r="D1912" s="5">
        <v>74122000</v>
      </c>
      <c r="E1912" s="7">
        <v>1.200000047683716</v>
      </c>
      <c r="F1912" s="7"/>
      <c r="G1912" s="6">
        <v>23.12</v>
      </c>
      <c r="H1912" s="8">
        <f>I2</f>
        <v>20</v>
      </c>
      <c r="I1912" s="6">
        <f t="shared" si="92"/>
        <v>18.5</v>
      </c>
      <c r="J1912">
        <v>444</v>
      </c>
      <c r="K1912" t="s">
        <v>3886</v>
      </c>
      <c r="L1912" s="8">
        <v>50</v>
      </c>
      <c r="M1912" s="8">
        <v>45</v>
      </c>
      <c r="N1912" s="8">
        <v>315</v>
      </c>
      <c r="O1912" s="8"/>
      <c r="P1912" s="8"/>
      <c r="Q1912" s="8"/>
      <c r="R1912" s="8">
        <v>1</v>
      </c>
      <c r="T1912" s="9"/>
      <c r="U1912" s="4" t="s">
        <v>47</v>
      </c>
      <c r="V1912" t="s">
        <v>47</v>
      </c>
    </row>
    <row r="1913" spans="1:22" x14ac:dyDescent="0.2">
      <c r="A1913" s="4" t="s">
        <v>3900</v>
      </c>
      <c r="B1913" t="s">
        <v>3901</v>
      </c>
      <c r="C1913" s="5">
        <v>5901095629952</v>
      </c>
      <c r="D1913" s="5">
        <v>74122000</v>
      </c>
      <c r="E1913" s="7">
        <v>1.3999999761581421</v>
      </c>
      <c r="F1913" s="7"/>
      <c r="G1913" s="6">
        <v>26.4</v>
      </c>
      <c r="H1913" s="8">
        <f>I2</f>
        <v>20</v>
      </c>
      <c r="I1913" s="6">
        <f t="shared" si="92"/>
        <v>21.12</v>
      </c>
      <c r="J1913">
        <v>444</v>
      </c>
      <c r="K1913" t="s">
        <v>3886</v>
      </c>
      <c r="L1913" s="8">
        <v>50</v>
      </c>
      <c r="M1913" s="8">
        <v>45</v>
      </c>
      <c r="N1913" s="8">
        <v>365</v>
      </c>
      <c r="O1913" s="8"/>
      <c r="P1913" s="8"/>
      <c r="Q1913" s="8"/>
      <c r="R1913" s="8">
        <v>1</v>
      </c>
      <c r="T1913" s="9"/>
      <c r="U1913" s="4" t="s">
        <v>47</v>
      </c>
      <c r="V1913" t="s">
        <v>47</v>
      </c>
    </row>
    <row r="1914" spans="1:22" x14ac:dyDescent="0.2">
      <c r="A1914" s="4" t="s">
        <v>3902</v>
      </c>
      <c r="B1914" t="s">
        <v>3903</v>
      </c>
      <c r="C1914" s="5">
        <v>5901095629945</v>
      </c>
      <c r="D1914" s="5">
        <v>74122000</v>
      </c>
      <c r="E1914" s="7">
        <v>1.6000000238418579</v>
      </c>
      <c r="F1914" s="7"/>
      <c r="G1914" s="6">
        <v>33.04</v>
      </c>
      <c r="H1914" s="8">
        <f>I2</f>
        <v>20</v>
      </c>
      <c r="I1914" s="6">
        <f t="shared" si="92"/>
        <v>26.43</v>
      </c>
      <c r="J1914">
        <v>444</v>
      </c>
      <c r="K1914" t="s">
        <v>3886</v>
      </c>
      <c r="L1914" s="8">
        <v>50</v>
      </c>
      <c r="M1914" s="8">
        <v>45</v>
      </c>
      <c r="N1914" s="8">
        <v>415</v>
      </c>
      <c r="O1914" s="8"/>
      <c r="P1914" s="8"/>
      <c r="Q1914" s="8"/>
      <c r="R1914" s="8">
        <v>1</v>
      </c>
      <c r="T1914" s="9"/>
      <c r="U1914" s="4" t="s">
        <v>47</v>
      </c>
      <c r="V1914" t="s">
        <v>47</v>
      </c>
    </row>
    <row r="1915" spans="1:22" x14ac:dyDescent="0.2">
      <c r="A1915" s="4" t="s">
        <v>3904</v>
      </c>
      <c r="B1915" t="s">
        <v>3905</v>
      </c>
      <c r="C1915" s="5">
        <v>5901095629938</v>
      </c>
      <c r="D1915" s="5">
        <v>74122000</v>
      </c>
      <c r="E1915" s="7">
        <v>1.799999952316284</v>
      </c>
      <c r="F1915" s="7"/>
      <c r="G1915" s="6">
        <v>36.32</v>
      </c>
      <c r="H1915" s="8">
        <f>I2</f>
        <v>20</v>
      </c>
      <c r="I1915" s="6">
        <f t="shared" si="92"/>
        <v>29.06</v>
      </c>
      <c r="J1915">
        <v>444</v>
      </c>
      <c r="K1915" t="s">
        <v>3886</v>
      </c>
      <c r="L1915" s="8">
        <v>50</v>
      </c>
      <c r="M1915" s="8">
        <v>45</v>
      </c>
      <c r="N1915" s="8">
        <v>465</v>
      </c>
      <c r="O1915" s="8"/>
      <c r="P1915" s="8"/>
      <c r="Q1915" s="8"/>
      <c r="R1915" s="8">
        <v>1</v>
      </c>
      <c r="T1915" s="9"/>
      <c r="U1915" s="4" t="s">
        <v>47</v>
      </c>
      <c r="V1915" t="s">
        <v>47</v>
      </c>
    </row>
    <row r="1916" spans="1:22" x14ac:dyDescent="0.2">
      <c r="A1916" s="4" t="s">
        <v>3906</v>
      </c>
      <c r="B1916" t="s">
        <v>3907</v>
      </c>
      <c r="C1916" s="5">
        <v>5901095680465</v>
      </c>
      <c r="D1916" s="5">
        <v>74122000</v>
      </c>
      <c r="E1916" s="7">
        <v>3.0250000953674321</v>
      </c>
      <c r="F1916" s="7">
        <v>0.44789000000000001</v>
      </c>
      <c r="G1916" s="6">
        <v>56.16</v>
      </c>
      <c r="H1916" s="8">
        <f>I2</f>
        <v>20</v>
      </c>
      <c r="I1916" s="6">
        <f t="shared" si="92"/>
        <v>44.93</v>
      </c>
      <c r="J1916">
        <v>442</v>
      </c>
      <c r="K1916" t="s">
        <v>3566</v>
      </c>
      <c r="L1916" s="8">
        <v>100</v>
      </c>
      <c r="M1916" s="8">
        <v>190</v>
      </c>
      <c r="N1916" s="8">
        <v>388</v>
      </c>
      <c r="O1916" s="8"/>
      <c r="P1916" s="8"/>
      <c r="Q1916" s="8"/>
      <c r="R1916" s="8">
        <v>1</v>
      </c>
      <c r="T1916" s="9"/>
      <c r="U1916" s="4" t="s">
        <v>47</v>
      </c>
      <c r="V1916" t="s">
        <v>47</v>
      </c>
    </row>
    <row r="1917" spans="1:22" x14ac:dyDescent="0.2">
      <c r="A1917" s="4" t="s">
        <v>3908</v>
      </c>
      <c r="B1917" t="s">
        <v>3909</v>
      </c>
      <c r="C1917" s="5">
        <v>5901095680458</v>
      </c>
      <c r="D1917" s="5">
        <v>74122000</v>
      </c>
      <c r="E1917" s="7">
        <v>3.6730000972747798</v>
      </c>
      <c r="F1917" s="7">
        <v>0.56789000000000001</v>
      </c>
      <c r="G1917" s="6">
        <v>66.08</v>
      </c>
      <c r="H1917" s="8">
        <f>I2</f>
        <v>20</v>
      </c>
      <c r="I1917" s="6">
        <f t="shared" si="92"/>
        <v>52.86</v>
      </c>
      <c r="J1917">
        <v>442</v>
      </c>
      <c r="K1917" t="s">
        <v>3566</v>
      </c>
      <c r="L1917" s="8">
        <v>100</v>
      </c>
      <c r="M1917" s="8">
        <v>240</v>
      </c>
      <c r="N1917" s="8">
        <v>388</v>
      </c>
      <c r="O1917" s="8"/>
      <c r="P1917" s="8"/>
      <c r="Q1917" s="8"/>
      <c r="R1917" s="8">
        <v>1</v>
      </c>
      <c r="T1917" s="9"/>
      <c r="U1917" s="4" t="s">
        <v>47</v>
      </c>
      <c r="V1917" t="s">
        <v>47</v>
      </c>
    </row>
    <row r="1918" spans="1:22" x14ac:dyDescent="0.2">
      <c r="A1918" s="4" t="s">
        <v>3910</v>
      </c>
      <c r="B1918" t="s">
        <v>3911</v>
      </c>
      <c r="C1918" s="5">
        <v>5901095680441</v>
      </c>
      <c r="D1918" s="5">
        <v>74122000</v>
      </c>
      <c r="E1918" s="7">
        <v>4.504000186920166</v>
      </c>
      <c r="F1918" s="7">
        <v>0.56789000000000001</v>
      </c>
      <c r="G1918" s="6">
        <v>79.319999999999993</v>
      </c>
      <c r="H1918" s="8">
        <f>I2</f>
        <v>20</v>
      </c>
      <c r="I1918" s="6">
        <f t="shared" si="92"/>
        <v>63.46</v>
      </c>
      <c r="J1918">
        <v>442</v>
      </c>
      <c r="K1918" t="s">
        <v>3566</v>
      </c>
      <c r="L1918" s="8">
        <v>100</v>
      </c>
      <c r="M1918" s="8">
        <v>290</v>
      </c>
      <c r="N1918" s="8">
        <v>388</v>
      </c>
      <c r="O1918" s="8"/>
      <c r="P1918" s="8"/>
      <c r="Q1918" s="8"/>
      <c r="R1918" s="8">
        <v>1</v>
      </c>
      <c r="T1918" s="9"/>
      <c r="U1918" s="4" t="s">
        <v>47</v>
      </c>
      <c r="V1918" t="s">
        <v>47</v>
      </c>
    </row>
    <row r="1919" spans="1:22" x14ac:dyDescent="0.2">
      <c r="A1919" s="4" t="s">
        <v>3912</v>
      </c>
      <c r="B1919" t="s">
        <v>3913</v>
      </c>
      <c r="C1919" s="5">
        <v>5901095680434</v>
      </c>
      <c r="D1919" s="5">
        <v>74122000</v>
      </c>
      <c r="E1919" s="7">
        <v>5.1519999504089364</v>
      </c>
      <c r="F1919" s="7">
        <v>0.84899000000000002</v>
      </c>
      <c r="G1919" s="6">
        <v>89.2</v>
      </c>
      <c r="H1919" s="8">
        <f>I2</f>
        <v>20</v>
      </c>
      <c r="I1919" s="6">
        <f t="shared" si="92"/>
        <v>71.36</v>
      </c>
      <c r="J1919">
        <v>442</v>
      </c>
      <c r="K1919" t="s">
        <v>3566</v>
      </c>
      <c r="L1919" s="8">
        <v>100</v>
      </c>
      <c r="M1919" s="8">
        <v>340</v>
      </c>
      <c r="N1919" s="8">
        <v>388</v>
      </c>
      <c r="O1919" s="8"/>
      <c r="P1919" s="8"/>
      <c r="Q1919" s="8"/>
      <c r="R1919" s="8">
        <v>1</v>
      </c>
      <c r="T1919" s="9"/>
      <c r="U1919" s="4" t="s">
        <v>47</v>
      </c>
      <c r="V1919" t="s">
        <v>47</v>
      </c>
    </row>
    <row r="1920" spans="1:22" x14ac:dyDescent="0.2">
      <c r="A1920" s="4" t="s">
        <v>3914</v>
      </c>
      <c r="B1920" t="s">
        <v>3915</v>
      </c>
      <c r="C1920" s="5">
        <v>5901095680427</v>
      </c>
      <c r="D1920" s="5">
        <v>74122000</v>
      </c>
      <c r="E1920" s="7">
        <v>5.9489998817443848</v>
      </c>
      <c r="F1920" s="7">
        <v>0.84899000000000002</v>
      </c>
      <c r="G1920" s="6">
        <v>102.44</v>
      </c>
      <c r="H1920" s="8">
        <f>I2</f>
        <v>20</v>
      </c>
      <c r="I1920" s="6">
        <f t="shared" si="92"/>
        <v>81.95</v>
      </c>
      <c r="J1920">
        <v>442</v>
      </c>
      <c r="K1920" t="s">
        <v>3566</v>
      </c>
      <c r="L1920" s="8">
        <v>100</v>
      </c>
      <c r="M1920" s="8">
        <v>390</v>
      </c>
      <c r="N1920" s="8">
        <v>388</v>
      </c>
      <c r="O1920" s="8"/>
      <c r="P1920" s="8"/>
      <c r="Q1920" s="8"/>
      <c r="R1920" s="8">
        <v>1</v>
      </c>
      <c r="T1920" s="9"/>
      <c r="U1920" s="4" t="s">
        <v>47</v>
      </c>
      <c r="V1920" t="s">
        <v>47</v>
      </c>
    </row>
    <row r="1921" spans="1:22" x14ac:dyDescent="0.2">
      <c r="A1921" s="4" t="s">
        <v>3916</v>
      </c>
      <c r="B1921" t="s">
        <v>3917</v>
      </c>
      <c r="C1921" s="5">
        <v>5901095680410</v>
      </c>
      <c r="D1921" s="5">
        <v>74122000</v>
      </c>
      <c r="E1921" s="7">
        <v>6.5970001220703116</v>
      </c>
      <c r="F1921" s="7">
        <v>0.97636000000000001</v>
      </c>
      <c r="G1921" s="6">
        <v>115.68</v>
      </c>
      <c r="H1921" s="8">
        <f>I2</f>
        <v>20</v>
      </c>
      <c r="I1921" s="6">
        <f t="shared" si="92"/>
        <v>92.54</v>
      </c>
      <c r="J1921">
        <v>442</v>
      </c>
      <c r="K1921" t="s">
        <v>3566</v>
      </c>
      <c r="L1921" s="8">
        <v>100</v>
      </c>
      <c r="M1921" s="8">
        <v>440</v>
      </c>
      <c r="N1921" s="8">
        <v>388</v>
      </c>
      <c r="O1921" s="8"/>
      <c r="P1921" s="8"/>
      <c r="Q1921" s="8"/>
      <c r="R1921" s="8">
        <v>1</v>
      </c>
      <c r="T1921" s="9"/>
      <c r="U1921" s="4" t="s">
        <v>47</v>
      </c>
      <c r="V1921" t="s">
        <v>47</v>
      </c>
    </row>
    <row r="1922" spans="1:22" x14ac:dyDescent="0.2">
      <c r="A1922" s="4" t="s">
        <v>3918</v>
      </c>
      <c r="B1922" t="s">
        <v>3919</v>
      </c>
      <c r="C1922" s="5">
        <v>5901095680403</v>
      </c>
      <c r="D1922" s="5">
        <v>74122000</v>
      </c>
      <c r="E1922" s="7">
        <v>7.3810000419616699</v>
      </c>
      <c r="F1922" s="7">
        <v>0.97636000000000001</v>
      </c>
      <c r="G1922" s="6">
        <v>128.88</v>
      </c>
      <c r="H1922" s="8">
        <f>I2</f>
        <v>20</v>
      </c>
      <c r="I1922" s="6">
        <f t="shared" si="92"/>
        <v>103.1</v>
      </c>
      <c r="J1922">
        <v>442</v>
      </c>
      <c r="K1922" t="s">
        <v>3566</v>
      </c>
      <c r="L1922" s="8">
        <v>100</v>
      </c>
      <c r="M1922" s="8">
        <v>490</v>
      </c>
      <c r="N1922" s="8">
        <v>388</v>
      </c>
      <c r="O1922" s="8"/>
      <c r="P1922" s="8"/>
      <c r="Q1922" s="8"/>
      <c r="R1922" s="8">
        <v>1</v>
      </c>
      <c r="T1922" s="9"/>
      <c r="U1922" s="4" t="s">
        <v>47</v>
      </c>
      <c r="V1922" t="s">
        <v>47</v>
      </c>
    </row>
    <row r="1923" spans="1:22" x14ac:dyDescent="0.2">
      <c r="A1923" s="4" t="s">
        <v>3920</v>
      </c>
      <c r="B1923" t="s">
        <v>3921</v>
      </c>
      <c r="C1923" s="5">
        <v>5901095680397</v>
      </c>
      <c r="D1923" s="5">
        <v>74122000</v>
      </c>
      <c r="E1923" s="7">
        <v>8.0290002822875977</v>
      </c>
      <c r="F1923" s="7">
        <v>1.0866899999999999</v>
      </c>
      <c r="G1923" s="6">
        <v>142.12</v>
      </c>
      <c r="H1923" s="8">
        <f>I2</f>
        <v>20</v>
      </c>
      <c r="I1923" s="6">
        <f t="shared" si="92"/>
        <v>113.7</v>
      </c>
      <c r="J1923">
        <v>442</v>
      </c>
      <c r="K1923" t="s">
        <v>3566</v>
      </c>
      <c r="L1923" s="8">
        <v>100</v>
      </c>
      <c r="M1923" s="8">
        <v>540</v>
      </c>
      <c r="N1923" s="8">
        <v>388</v>
      </c>
      <c r="O1923" s="8"/>
      <c r="P1923" s="8"/>
      <c r="Q1923" s="8"/>
      <c r="R1923" s="8">
        <v>1</v>
      </c>
      <c r="T1923" s="9"/>
      <c r="U1923" s="4" t="s">
        <v>47</v>
      </c>
      <c r="V1923" t="s">
        <v>47</v>
      </c>
    </row>
    <row r="1924" spans="1:22" x14ac:dyDescent="0.2">
      <c r="A1924" s="4" t="s">
        <v>3922</v>
      </c>
      <c r="B1924" t="s">
        <v>3923</v>
      </c>
      <c r="C1924" s="5">
        <v>5901095680380</v>
      </c>
      <c r="D1924" s="5">
        <v>74122000</v>
      </c>
      <c r="E1924" s="7">
        <v>8.7720003128051758</v>
      </c>
      <c r="F1924" s="7">
        <v>1.0866899999999999</v>
      </c>
      <c r="G1924" s="6">
        <v>152.04</v>
      </c>
      <c r="H1924" s="8">
        <f>I2</f>
        <v>20</v>
      </c>
      <c r="I1924" s="6">
        <f t="shared" si="92"/>
        <v>121.63</v>
      </c>
      <c r="J1924">
        <v>442</v>
      </c>
      <c r="K1924" t="s">
        <v>3566</v>
      </c>
      <c r="L1924" s="8">
        <v>100</v>
      </c>
      <c r="M1924" s="8">
        <v>590</v>
      </c>
      <c r="N1924" s="8">
        <v>388</v>
      </c>
      <c r="O1924" s="8"/>
      <c r="P1924" s="8"/>
      <c r="Q1924" s="8"/>
      <c r="R1924" s="8">
        <v>1</v>
      </c>
      <c r="T1924" s="9"/>
      <c r="U1924" s="4" t="s">
        <v>47</v>
      </c>
      <c r="V1924" t="s">
        <v>47</v>
      </c>
    </row>
    <row r="1925" spans="1:22" x14ac:dyDescent="0.2">
      <c r="A1925" s="4" t="s">
        <v>3924</v>
      </c>
      <c r="B1925" t="s">
        <v>3925</v>
      </c>
      <c r="C1925" s="5">
        <v>5901095680373</v>
      </c>
      <c r="D1925" s="5">
        <v>74122000</v>
      </c>
      <c r="E1925" s="7">
        <v>9.4200000762939453</v>
      </c>
      <c r="F1925" s="7">
        <v>1.3230200000000001</v>
      </c>
      <c r="G1925" s="6">
        <v>165.24</v>
      </c>
      <c r="H1925" s="8">
        <f>I2</f>
        <v>20</v>
      </c>
      <c r="I1925" s="6">
        <f t="shared" si="92"/>
        <v>132.19</v>
      </c>
      <c r="J1925">
        <v>442</v>
      </c>
      <c r="K1925" t="s">
        <v>3566</v>
      </c>
      <c r="L1925" s="8">
        <v>100</v>
      </c>
      <c r="M1925" s="8">
        <v>640</v>
      </c>
      <c r="N1925" s="8">
        <v>388</v>
      </c>
      <c r="O1925" s="8"/>
      <c r="P1925" s="8"/>
      <c r="Q1925" s="8"/>
      <c r="R1925" s="8">
        <v>1</v>
      </c>
      <c r="T1925" s="9"/>
      <c r="U1925" s="4" t="s">
        <v>47</v>
      </c>
      <c r="V1925" t="s">
        <v>47</v>
      </c>
    </row>
    <row r="1926" spans="1:22" x14ac:dyDescent="0.2">
      <c r="A1926" s="4" t="s">
        <v>3926</v>
      </c>
      <c r="B1926" t="s">
        <v>3927</v>
      </c>
      <c r="C1926" s="5">
        <v>5901095633492</v>
      </c>
      <c r="D1926" s="5">
        <v>74122000</v>
      </c>
      <c r="E1926" s="7">
        <v>2.095000028610229</v>
      </c>
      <c r="F1926" s="7">
        <v>0.44789000000000001</v>
      </c>
      <c r="G1926" s="6">
        <v>26.4</v>
      </c>
      <c r="H1926" s="8">
        <f>I2</f>
        <v>20</v>
      </c>
      <c r="I1926" s="6">
        <f t="shared" si="92"/>
        <v>21.12</v>
      </c>
      <c r="J1926">
        <v>443</v>
      </c>
      <c r="K1926" t="s">
        <v>3928</v>
      </c>
      <c r="L1926" s="8">
        <v>100</v>
      </c>
      <c r="M1926" s="8">
        <v>140</v>
      </c>
      <c r="N1926" s="8">
        <v>388</v>
      </c>
      <c r="O1926" s="8"/>
      <c r="P1926" s="8"/>
      <c r="Q1926" s="8"/>
      <c r="R1926" s="8">
        <v>1</v>
      </c>
      <c r="T1926" s="9"/>
      <c r="U1926" s="4" t="s">
        <v>47</v>
      </c>
      <c r="V1926" t="s">
        <v>47</v>
      </c>
    </row>
    <row r="1927" spans="1:22" x14ac:dyDescent="0.2">
      <c r="A1927" s="4" t="s">
        <v>3929</v>
      </c>
      <c r="B1927" t="s">
        <v>3930</v>
      </c>
      <c r="C1927" s="5">
        <v>5901095633508</v>
      </c>
      <c r="D1927" s="5">
        <v>74122000</v>
      </c>
      <c r="E1927" s="7">
        <v>2.6070001125335689</v>
      </c>
      <c r="F1927" s="7">
        <v>0.44789000000000001</v>
      </c>
      <c r="G1927" s="6">
        <v>36.32</v>
      </c>
      <c r="H1927" s="8">
        <f>I2</f>
        <v>20</v>
      </c>
      <c r="I1927" s="6">
        <f t="shared" si="92"/>
        <v>29.06</v>
      </c>
      <c r="J1927">
        <v>443</v>
      </c>
      <c r="K1927" t="s">
        <v>3928</v>
      </c>
      <c r="L1927" s="8">
        <v>100</v>
      </c>
      <c r="M1927" s="8">
        <v>190</v>
      </c>
      <c r="N1927" s="8">
        <v>388</v>
      </c>
      <c r="O1927" s="8"/>
      <c r="P1927" s="8"/>
      <c r="Q1927" s="8"/>
      <c r="R1927" s="8">
        <v>1</v>
      </c>
      <c r="T1927" s="9"/>
      <c r="U1927" s="4" t="s">
        <v>47</v>
      </c>
      <c r="V1927" t="s">
        <v>47</v>
      </c>
    </row>
    <row r="1928" spans="1:22" x14ac:dyDescent="0.2">
      <c r="A1928" s="4" t="s">
        <v>3931</v>
      </c>
      <c r="B1928" t="s">
        <v>3932</v>
      </c>
      <c r="C1928" s="5">
        <v>5901095633515</v>
      </c>
      <c r="D1928" s="5">
        <v>74122000</v>
      </c>
      <c r="E1928" s="7">
        <v>3.3020000457763672</v>
      </c>
      <c r="F1928" s="7">
        <v>0.56789000000000001</v>
      </c>
      <c r="G1928" s="6">
        <v>46.24</v>
      </c>
      <c r="H1928" s="8">
        <f>I2</f>
        <v>20</v>
      </c>
      <c r="I1928" s="6">
        <f t="shared" si="92"/>
        <v>36.99</v>
      </c>
      <c r="J1928">
        <v>443</v>
      </c>
      <c r="K1928" t="s">
        <v>3928</v>
      </c>
      <c r="L1928" s="8">
        <v>100</v>
      </c>
      <c r="M1928" s="8">
        <v>240</v>
      </c>
      <c r="N1928" s="8">
        <v>388</v>
      </c>
      <c r="O1928" s="8"/>
      <c r="P1928" s="8"/>
      <c r="Q1928" s="8"/>
      <c r="R1928" s="8">
        <v>1</v>
      </c>
      <c r="T1928" s="9"/>
      <c r="U1928" s="4" t="s">
        <v>47</v>
      </c>
      <c r="V1928" t="s">
        <v>47</v>
      </c>
    </row>
    <row r="1929" spans="1:22" x14ac:dyDescent="0.2">
      <c r="A1929" s="4" t="s">
        <v>3933</v>
      </c>
      <c r="B1929" t="s">
        <v>3934</v>
      </c>
      <c r="C1929" s="5">
        <v>5901095633522</v>
      </c>
      <c r="D1929" s="5">
        <v>74122000</v>
      </c>
      <c r="E1929" s="7">
        <v>3.8139998912811279</v>
      </c>
      <c r="F1929" s="7">
        <v>0.56789000000000001</v>
      </c>
      <c r="G1929" s="6">
        <v>56.16</v>
      </c>
      <c r="H1929" s="8">
        <f>I2</f>
        <v>20</v>
      </c>
      <c r="I1929" s="6">
        <f t="shared" si="92"/>
        <v>44.93</v>
      </c>
      <c r="J1929">
        <v>443</v>
      </c>
      <c r="K1929" t="s">
        <v>3928</v>
      </c>
      <c r="L1929" s="8">
        <v>100</v>
      </c>
      <c r="M1929" s="8">
        <v>290</v>
      </c>
      <c r="N1929" s="8">
        <v>388</v>
      </c>
      <c r="O1929" s="8"/>
      <c r="P1929" s="8"/>
      <c r="Q1929" s="8"/>
      <c r="R1929" s="8">
        <v>1</v>
      </c>
      <c r="T1929" s="9"/>
      <c r="U1929" s="4" t="s">
        <v>47</v>
      </c>
      <c r="V1929" t="s">
        <v>47</v>
      </c>
    </row>
    <row r="1930" spans="1:22" x14ac:dyDescent="0.2">
      <c r="A1930" s="4" t="s">
        <v>3935</v>
      </c>
      <c r="B1930" t="s">
        <v>3936</v>
      </c>
      <c r="C1930" s="5">
        <v>5901095633539</v>
      </c>
      <c r="D1930" s="5">
        <v>74122000</v>
      </c>
      <c r="E1930" s="7">
        <v>4.4749999046325684</v>
      </c>
      <c r="F1930" s="7">
        <v>0.84899000000000002</v>
      </c>
      <c r="G1930" s="6">
        <v>66.08</v>
      </c>
      <c r="H1930" s="8">
        <f>I2</f>
        <v>20</v>
      </c>
      <c r="I1930" s="6">
        <f t="shared" si="92"/>
        <v>52.86</v>
      </c>
      <c r="J1930">
        <v>443</v>
      </c>
      <c r="K1930" t="s">
        <v>3928</v>
      </c>
      <c r="L1930" s="8">
        <v>100</v>
      </c>
      <c r="M1930" s="8">
        <v>340</v>
      </c>
      <c r="N1930" s="8">
        <v>388</v>
      </c>
      <c r="O1930" s="8"/>
      <c r="P1930" s="8"/>
      <c r="Q1930" s="8"/>
      <c r="R1930" s="8">
        <v>1</v>
      </c>
      <c r="T1930" s="9"/>
      <c r="U1930" s="4" t="s">
        <v>47</v>
      </c>
      <c r="V1930" t="s">
        <v>47</v>
      </c>
    </row>
    <row r="1931" spans="1:22" x14ac:dyDescent="0.2">
      <c r="A1931" s="4" t="s">
        <v>3937</v>
      </c>
      <c r="B1931" t="s">
        <v>3938</v>
      </c>
      <c r="C1931" s="5">
        <v>5901095633546</v>
      </c>
      <c r="D1931" s="5">
        <v>74122000</v>
      </c>
      <c r="E1931" s="7">
        <v>4.9869999885559082</v>
      </c>
      <c r="F1931" s="7">
        <v>0.84899000000000002</v>
      </c>
      <c r="G1931" s="6">
        <v>72.680000000000007</v>
      </c>
      <c r="H1931" s="8">
        <f>I2</f>
        <v>20</v>
      </c>
      <c r="I1931" s="6">
        <f t="shared" si="92"/>
        <v>58.14</v>
      </c>
      <c r="J1931">
        <v>443</v>
      </c>
      <c r="K1931" t="s">
        <v>3928</v>
      </c>
      <c r="L1931" s="8">
        <v>100</v>
      </c>
      <c r="M1931" s="8">
        <v>390</v>
      </c>
      <c r="N1931" s="8">
        <v>388</v>
      </c>
      <c r="O1931" s="8"/>
      <c r="P1931" s="8"/>
      <c r="Q1931" s="8"/>
      <c r="R1931" s="8">
        <v>1</v>
      </c>
      <c r="T1931" s="9"/>
      <c r="U1931" s="4" t="s">
        <v>47</v>
      </c>
      <c r="V1931" t="s">
        <v>47</v>
      </c>
    </row>
    <row r="1932" spans="1:22" x14ac:dyDescent="0.2">
      <c r="A1932" s="4" t="s">
        <v>3939</v>
      </c>
      <c r="B1932" t="s">
        <v>3940</v>
      </c>
      <c r="C1932" s="5">
        <v>5901095633553</v>
      </c>
      <c r="D1932" s="5">
        <v>74122000</v>
      </c>
      <c r="E1932" s="7">
        <v>5.6350002288818359</v>
      </c>
      <c r="F1932" s="7">
        <v>0.97636000000000001</v>
      </c>
      <c r="G1932" s="6">
        <v>82.6</v>
      </c>
      <c r="H1932" s="8">
        <f>I2</f>
        <v>20</v>
      </c>
      <c r="I1932" s="6">
        <f t="shared" si="92"/>
        <v>66.08</v>
      </c>
      <c r="J1932">
        <v>443</v>
      </c>
      <c r="K1932" t="s">
        <v>3928</v>
      </c>
      <c r="L1932" s="8">
        <v>100</v>
      </c>
      <c r="M1932" s="8">
        <v>440</v>
      </c>
      <c r="N1932" s="8">
        <v>388</v>
      </c>
      <c r="O1932" s="8"/>
      <c r="P1932" s="8"/>
      <c r="Q1932" s="8"/>
      <c r="R1932" s="8">
        <v>1</v>
      </c>
      <c r="T1932" s="9"/>
      <c r="U1932" s="4" t="s">
        <v>47</v>
      </c>
      <c r="V1932" t="s">
        <v>47</v>
      </c>
    </row>
    <row r="1933" spans="1:22" x14ac:dyDescent="0.2">
      <c r="A1933" s="4" t="s">
        <v>3941</v>
      </c>
      <c r="B1933" t="s">
        <v>3942</v>
      </c>
      <c r="C1933" s="5">
        <v>5901095633560</v>
      </c>
      <c r="D1933" s="5">
        <v>74122000</v>
      </c>
      <c r="E1933" s="7">
        <v>6.1469998359680176</v>
      </c>
      <c r="F1933" s="7">
        <v>0.97636000000000001</v>
      </c>
      <c r="G1933" s="6">
        <v>89.2</v>
      </c>
      <c r="H1933" s="8">
        <f>I2</f>
        <v>20</v>
      </c>
      <c r="I1933" s="6">
        <f t="shared" si="92"/>
        <v>71.36</v>
      </c>
      <c r="J1933">
        <v>443</v>
      </c>
      <c r="K1933" t="s">
        <v>3928</v>
      </c>
      <c r="L1933" s="8">
        <v>100</v>
      </c>
      <c r="M1933" s="8">
        <v>490</v>
      </c>
      <c r="N1933" s="8">
        <v>388</v>
      </c>
      <c r="O1933" s="8"/>
      <c r="P1933" s="8"/>
      <c r="Q1933" s="8"/>
      <c r="R1933" s="8">
        <v>1</v>
      </c>
      <c r="T1933" s="9"/>
      <c r="U1933" s="4" t="s">
        <v>47</v>
      </c>
      <c r="V1933" t="s">
        <v>47</v>
      </c>
    </row>
    <row r="1934" spans="1:22" x14ac:dyDescent="0.2">
      <c r="A1934" s="4" t="s">
        <v>3943</v>
      </c>
      <c r="B1934" t="s">
        <v>3944</v>
      </c>
      <c r="C1934" s="5">
        <v>5901095633577</v>
      </c>
      <c r="D1934" s="5">
        <v>74122000</v>
      </c>
      <c r="E1934" s="7">
        <v>6.754000186920166</v>
      </c>
      <c r="F1934" s="7">
        <v>1.0866899999999999</v>
      </c>
      <c r="G1934" s="6">
        <v>99.12</v>
      </c>
      <c r="H1934" s="8">
        <f>I2</f>
        <v>20</v>
      </c>
      <c r="I1934" s="6">
        <f t="shared" si="92"/>
        <v>79.3</v>
      </c>
      <c r="J1934">
        <v>443</v>
      </c>
      <c r="K1934" t="s">
        <v>3928</v>
      </c>
      <c r="L1934" s="8">
        <v>100</v>
      </c>
      <c r="M1934" s="8">
        <v>540</v>
      </c>
      <c r="N1934" s="8">
        <v>388</v>
      </c>
      <c r="O1934" s="8"/>
      <c r="P1934" s="8"/>
      <c r="Q1934" s="8"/>
      <c r="R1934" s="8">
        <v>1</v>
      </c>
      <c r="T1934" s="9"/>
      <c r="U1934" s="4" t="s">
        <v>47</v>
      </c>
      <c r="V1934" t="s">
        <v>47</v>
      </c>
    </row>
    <row r="1935" spans="1:22" x14ac:dyDescent="0.2">
      <c r="A1935" s="4" t="s">
        <v>3945</v>
      </c>
      <c r="B1935" t="s">
        <v>3946</v>
      </c>
      <c r="C1935" s="5">
        <v>5901095633584</v>
      </c>
      <c r="D1935" s="5">
        <v>74122000</v>
      </c>
      <c r="E1935" s="7">
        <v>7.2659997940063477</v>
      </c>
      <c r="F1935" s="7">
        <v>1.0866899999999999</v>
      </c>
      <c r="G1935" s="6">
        <v>105.76</v>
      </c>
      <c r="H1935" s="8">
        <f>I2</f>
        <v>20</v>
      </c>
      <c r="I1935" s="6">
        <f t="shared" si="92"/>
        <v>84.61</v>
      </c>
      <c r="J1935">
        <v>443</v>
      </c>
      <c r="K1935" t="s">
        <v>3928</v>
      </c>
      <c r="L1935" s="8">
        <v>100</v>
      </c>
      <c r="M1935" s="8">
        <v>590</v>
      </c>
      <c r="N1935" s="8">
        <v>388</v>
      </c>
      <c r="O1935" s="8"/>
      <c r="P1935" s="8"/>
      <c r="Q1935" s="8"/>
      <c r="R1935" s="8">
        <v>1</v>
      </c>
      <c r="T1935" s="9"/>
      <c r="U1935" s="4" t="s">
        <v>47</v>
      </c>
      <c r="V1935" t="s">
        <v>47</v>
      </c>
    </row>
    <row r="1936" spans="1:22" x14ac:dyDescent="0.2">
      <c r="A1936" s="4" t="s">
        <v>3947</v>
      </c>
      <c r="B1936" t="s">
        <v>3948</v>
      </c>
      <c r="C1936" s="5">
        <v>5901095633591</v>
      </c>
      <c r="D1936" s="5">
        <v>74122000</v>
      </c>
      <c r="E1936" s="7">
        <v>8.1180000305175781</v>
      </c>
      <c r="F1936" s="7">
        <v>1.3230200000000001</v>
      </c>
      <c r="G1936" s="6">
        <v>118.96</v>
      </c>
      <c r="H1936" s="8">
        <f>I2</f>
        <v>20</v>
      </c>
      <c r="I1936" s="6">
        <f t="shared" si="92"/>
        <v>95.17</v>
      </c>
      <c r="J1936">
        <v>443</v>
      </c>
      <c r="K1936" t="s">
        <v>3928</v>
      </c>
      <c r="L1936" s="8">
        <v>100</v>
      </c>
      <c r="M1936" s="8">
        <v>680</v>
      </c>
      <c r="N1936" s="8">
        <v>388</v>
      </c>
      <c r="O1936" s="8"/>
      <c r="P1936" s="8"/>
      <c r="Q1936" s="8"/>
      <c r="R1936" s="8">
        <v>1</v>
      </c>
      <c r="T1936" s="9"/>
      <c r="U1936" s="4" t="s">
        <v>47</v>
      </c>
      <c r="V1936" t="s">
        <v>47</v>
      </c>
    </row>
    <row r="1937" spans="1:22" x14ac:dyDescent="0.2">
      <c r="A1937" s="4" t="s">
        <v>3949</v>
      </c>
      <c r="B1937" t="s">
        <v>3950</v>
      </c>
      <c r="C1937" s="5">
        <v>5901095680472</v>
      </c>
      <c r="D1937" s="5">
        <v>74122000</v>
      </c>
      <c r="E1937" s="7">
        <v>3.0690000057220459</v>
      </c>
      <c r="F1937" s="7">
        <v>0.44789000000000001</v>
      </c>
      <c r="G1937" s="6">
        <v>59.48</v>
      </c>
      <c r="H1937" s="8">
        <f>I2</f>
        <v>20</v>
      </c>
      <c r="I1937" s="6">
        <f t="shared" ref="I1937:I1968" si="93">ROUND(G1937*(100-H1937)/100,2)</f>
        <v>47.58</v>
      </c>
      <c r="J1937">
        <v>442</v>
      </c>
      <c r="K1937" t="s">
        <v>3951</v>
      </c>
      <c r="L1937" s="8">
        <v>100</v>
      </c>
      <c r="M1937" s="8">
        <v>190</v>
      </c>
      <c r="N1937" s="8">
        <v>388</v>
      </c>
      <c r="O1937" s="8"/>
      <c r="P1937" s="8"/>
      <c r="Q1937" s="8"/>
      <c r="R1937" s="8">
        <v>1</v>
      </c>
      <c r="T1937" s="9"/>
      <c r="U1937" s="4" t="s">
        <v>47</v>
      </c>
      <c r="V1937" t="s">
        <v>47</v>
      </c>
    </row>
    <row r="1938" spans="1:22" x14ac:dyDescent="0.2">
      <c r="A1938" s="4" t="s">
        <v>3952</v>
      </c>
      <c r="B1938" t="s">
        <v>3953</v>
      </c>
      <c r="C1938" s="5">
        <v>5901095680489</v>
      </c>
      <c r="D1938" s="5">
        <v>74122000</v>
      </c>
      <c r="E1938" s="7">
        <v>3.7390000820159912</v>
      </c>
      <c r="F1938" s="7">
        <v>0.56789000000000001</v>
      </c>
      <c r="G1938" s="6">
        <v>69.400000000000006</v>
      </c>
      <c r="H1938" s="8">
        <f>I2</f>
        <v>20</v>
      </c>
      <c r="I1938" s="6">
        <f t="shared" si="93"/>
        <v>55.52</v>
      </c>
      <c r="J1938">
        <v>442</v>
      </c>
      <c r="K1938" t="s">
        <v>3951</v>
      </c>
      <c r="L1938" s="8">
        <v>100</v>
      </c>
      <c r="M1938" s="8">
        <v>240</v>
      </c>
      <c r="N1938" s="8">
        <v>388</v>
      </c>
      <c r="O1938" s="8"/>
      <c r="P1938" s="8"/>
      <c r="Q1938" s="8"/>
      <c r="R1938" s="8">
        <v>1</v>
      </c>
      <c r="T1938" s="9"/>
      <c r="U1938" s="4" t="s">
        <v>47</v>
      </c>
      <c r="V1938" t="s">
        <v>47</v>
      </c>
    </row>
    <row r="1939" spans="1:22" x14ac:dyDescent="0.2">
      <c r="A1939" s="4" t="s">
        <v>3954</v>
      </c>
      <c r="B1939" t="s">
        <v>3955</v>
      </c>
      <c r="C1939" s="5">
        <v>5901095680496</v>
      </c>
      <c r="D1939" s="5">
        <v>74122000</v>
      </c>
      <c r="E1939" s="7">
        <v>4.5920000076293954</v>
      </c>
      <c r="F1939" s="7">
        <v>0.56789000000000001</v>
      </c>
      <c r="G1939" s="6">
        <v>85.92</v>
      </c>
      <c r="H1939" s="8">
        <f>I2</f>
        <v>20</v>
      </c>
      <c r="I1939" s="6">
        <f t="shared" si="93"/>
        <v>68.739999999999995</v>
      </c>
      <c r="J1939">
        <v>442</v>
      </c>
      <c r="K1939" t="s">
        <v>3951</v>
      </c>
      <c r="L1939" s="8">
        <v>100</v>
      </c>
      <c r="M1939" s="8">
        <v>290</v>
      </c>
      <c r="N1939" s="8">
        <v>388</v>
      </c>
      <c r="O1939" s="8"/>
      <c r="P1939" s="8"/>
      <c r="Q1939" s="8"/>
      <c r="R1939" s="8">
        <v>1</v>
      </c>
      <c r="T1939" s="9"/>
      <c r="U1939" s="4" t="s">
        <v>47</v>
      </c>
      <c r="V1939" t="s">
        <v>47</v>
      </c>
    </row>
    <row r="1940" spans="1:22" x14ac:dyDescent="0.2">
      <c r="A1940" s="4" t="s">
        <v>3956</v>
      </c>
      <c r="B1940" t="s">
        <v>3957</v>
      </c>
      <c r="C1940" s="5">
        <v>5901095680502</v>
      </c>
      <c r="D1940" s="5">
        <v>74122000</v>
      </c>
      <c r="E1940" s="7">
        <v>5.2620000839233398</v>
      </c>
      <c r="F1940" s="7">
        <v>0.84899000000000002</v>
      </c>
      <c r="G1940" s="6">
        <v>95.84</v>
      </c>
      <c r="H1940" s="8">
        <f>I2</f>
        <v>20</v>
      </c>
      <c r="I1940" s="6">
        <f t="shared" si="93"/>
        <v>76.67</v>
      </c>
      <c r="J1940">
        <v>442</v>
      </c>
      <c r="K1940" t="s">
        <v>3951</v>
      </c>
      <c r="L1940" s="8">
        <v>100</v>
      </c>
      <c r="M1940" s="8">
        <v>340</v>
      </c>
      <c r="N1940" s="8">
        <v>388</v>
      </c>
      <c r="O1940" s="8"/>
      <c r="P1940" s="8"/>
      <c r="Q1940" s="8"/>
      <c r="R1940" s="8">
        <v>1</v>
      </c>
      <c r="T1940" s="9"/>
      <c r="U1940" s="4" t="s">
        <v>47</v>
      </c>
      <c r="V1940" t="s">
        <v>47</v>
      </c>
    </row>
    <row r="1941" spans="1:22" x14ac:dyDescent="0.2">
      <c r="A1941" s="4" t="s">
        <v>3958</v>
      </c>
      <c r="B1941" t="s">
        <v>3959</v>
      </c>
      <c r="C1941" s="5">
        <v>5901095680519</v>
      </c>
      <c r="D1941" s="5">
        <v>74122000</v>
      </c>
      <c r="E1941" s="7">
        <v>6.0809998512268066</v>
      </c>
      <c r="F1941" s="7">
        <v>0.84899000000000002</v>
      </c>
      <c r="G1941" s="6">
        <v>105.76</v>
      </c>
      <c r="H1941" s="8">
        <f>I2</f>
        <v>20</v>
      </c>
      <c r="I1941" s="6">
        <f t="shared" si="93"/>
        <v>84.61</v>
      </c>
      <c r="J1941">
        <v>442</v>
      </c>
      <c r="K1941" t="s">
        <v>3951</v>
      </c>
      <c r="L1941" s="8">
        <v>100</v>
      </c>
      <c r="M1941" s="8">
        <v>390</v>
      </c>
      <c r="N1941" s="8">
        <v>388</v>
      </c>
      <c r="O1941" s="8"/>
      <c r="P1941" s="8"/>
      <c r="Q1941" s="8"/>
      <c r="R1941" s="8">
        <v>1</v>
      </c>
      <c r="T1941" s="9"/>
      <c r="U1941" s="4" t="s">
        <v>47</v>
      </c>
      <c r="V1941" t="s">
        <v>47</v>
      </c>
    </row>
    <row r="1942" spans="1:22" x14ac:dyDescent="0.2">
      <c r="A1942" s="4" t="s">
        <v>3960</v>
      </c>
      <c r="B1942" t="s">
        <v>3961</v>
      </c>
      <c r="C1942" s="5">
        <v>5901095680526</v>
      </c>
      <c r="D1942" s="5">
        <v>74122000</v>
      </c>
      <c r="E1942" s="7">
        <v>6.750999927520752</v>
      </c>
      <c r="F1942" s="7">
        <v>0.97636000000000001</v>
      </c>
      <c r="G1942" s="6">
        <v>125.6</v>
      </c>
      <c r="H1942" s="8">
        <f>I2</f>
        <v>20</v>
      </c>
      <c r="I1942" s="6">
        <f t="shared" si="93"/>
        <v>100.48</v>
      </c>
      <c r="J1942">
        <v>442</v>
      </c>
      <c r="K1942" t="s">
        <v>3951</v>
      </c>
      <c r="L1942" s="8">
        <v>100</v>
      </c>
      <c r="M1942" s="8">
        <v>440</v>
      </c>
      <c r="N1942" s="8">
        <v>388</v>
      </c>
      <c r="O1942" s="8"/>
      <c r="P1942" s="8"/>
      <c r="Q1942" s="8"/>
      <c r="R1942" s="8">
        <v>1</v>
      </c>
      <c r="T1942" s="9"/>
      <c r="U1942" s="4" t="s">
        <v>47</v>
      </c>
      <c r="V1942" t="s">
        <v>47</v>
      </c>
    </row>
    <row r="1943" spans="1:22" x14ac:dyDescent="0.2">
      <c r="A1943" s="4" t="s">
        <v>3962</v>
      </c>
      <c r="B1943" t="s">
        <v>3963</v>
      </c>
      <c r="C1943" s="5">
        <v>5901095680533</v>
      </c>
      <c r="D1943" s="5">
        <v>74122000</v>
      </c>
      <c r="E1943" s="7">
        <v>7.5570001602172852</v>
      </c>
      <c r="F1943" s="7">
        <v>0.97636000000000001</v>
      </c>
      <c r="G1943" s="6">
        <v>138.80000000000001</v>
      </c>
      <c r="H1943" s="8">
        <f>I2</f>
        <v>20</v>
      </c>
      <c r="I1943" s="6">
        <f t="shared" si="93"/>
        <v>111.04</v>
      </c>
      <c r="J1943">
        <v>442</v>
      </c>
      <c r="K1943" t="s">
        <v>3951</v>
      </c>
      <c r="L1943" s="8">
        <v>100</v>
      </c>
      <c r="M1943" s="8">
        <v>490</v>
      </c>
      <c r="N1943" s="8">
        <v>388</v>
      </c>
      <c r="O1943" s="8"/>
      <c r="P1943" s="8"/>
      <c r="Q1943" s="8"/>
      <c r="R1943" s="8">
        <v>1</v>
      </c>
      <c r="T1943" s="9"/>
      <c r="U1943" s="4" t="s">
        <v>47</v>
      </c>
      <c r="V1943" t="s">
        <v>47</v>
      </c>
    </row>
    <row r="1944" spans="1:22" x14ac:dyDescent="0.2">
      <c r="A1944" s="4" t="s">
        <v>3964</v>
      </c>
      <c r="B1944" t="s">
        <v>3965</v>
      </c>
      <c r="C1944" s="5">
        <v>5901095680540</v>
      </c>
      <c r="D1944" s="5">
        <v>74122000</v>
      </c>
      <c r="E1944" s="7">
        <v>8.2270002365112305</v>
      </c>
      <c r="F1944" s="7">
        <v>1.0866899999999999</v>
      </c>
      <c r="G1944" s="6">
        <v>152</v>
      </c>
      <c r="H1944" s="8">
        <f>I2</f>
        <v>20</v>
      </c>
      <c r="I1944" s="6">
        <f t="shared" si="93"/>
        <v>121.6</v>
      </c>
      <c r="J1944">
        <v>442</v>
      </c>
      <c r="K1944" t="s">
        <v>3951</v>
      </c>
      <c r="L1944" s="8">
        <v>100</v>
      </c>
      <c r="M1944" s="8">
        <v>540</v>
      </c>
      <c r="N1944" s="8">
        <v>388</v>
      </c>
      <c r="O1944" s="8"/>
      <c r="P1944" s="8"/>
      <c r="Q1944" s="8"/>
      <c r="R1944" s="8">
        <v>1</v>
      </c>
      <c r="T1944" s="9"/>
      <c r="U1944" s="4" t="s">
        <v>47</v>
      </c>
      <c r="V1944" t="s">
        <v>47</v>
      </c>
    </row>
    <row r="1945" spans="1:22" x14ac:dyDescent="0.2">
      <c r="A1945" s="4" t="s">
        <v>3966</v>
      </c>
      <c r="B1945" t="s">
        <v>3967</v>
      </c>
      <c r="C1945" s="5">
        <v>5901095680557</v>
      </c>
      <c r="D1945" s="5">
        <v>74122000</v>
      </c>
      <c r="E1945" s="7">
        <v>8.991999626159668</v>
      </c>
      <c r="F1945" s="7">
        <v>1.0866899999999999</v>
      </c>
      <c r="G1945" s="6">
        <v>165.24</v>
      </c>
      <c r="H1945" s="8">
        <f>I2</f>
        <v>20</v>
      </c>
      <c r="I1945" s="6">
        <f t="shared" si="93"/>
        <v>132.19</v>
      </c>
      <c r="J1945">
        <v>442</v>
      </c>
      <c r="K1945" t="s">
        <v>3951</v>
      </c>
      <c r="L1945" s="8">
        <v>100</v>
      </c>
      <c r="M1945" s="8">
        <v>590</v>
      </c>
      <c r="N1945" s="8">
        <v>388</v>
      </c>
      <c r="O1945" s="8"/>
      <c r="P1945" s="8"/>
      <c r="Q1945" s="8"/>
      <c r="R1945" s="8">
        <v>1</v>
      </c>
      <c r="T1945" s="9"/>
      <c r="U1945" s="4" t="s">
        <v>47</v>
      </c>
      <c r="V1945" t="s">
        <v>47</v>
      </c>
    </row>
    <row r="1946" spans="1:22" x14ac:dyDescent="0.2">
      <c r="A1946" s="4" t="s">
        <v>3968</v>
      </c>
      <c r="B1946" t="s">
        <v>3969</v>
      </c>
      <c r="C1946" s="5">
        <v>5901095680564</v>
      </c>
      <c r="D1946" s="5">
        <v>74122000</v>
      </c>
      <c r="E1946" s="7">
        <v>9.6619997024536133</v>
      </c>
      <c r="F1946" s="7">
        <v>1.3230200000000001</v>
      </c>
      <c r="G1946" s="6">
        <v>178.48</v>
      </c>
      <c r="H1946" s="8">
        <f>I2</f>
        <v>20</v>
      </c>
      <c r="I1946" s="6">
        <f t="shared" si="93"/>
        <v>142.78</v>
      </c>
      <c r="J1946">
        <v>442</v>
      </c>
      <c r="K1946" t="s">
        <v>3951</v>
      </c>
      <c r="L1946" s="8">
        <v>100</v>
      </c>
      <c r="M1946" s="8">
        <v>640</v>
      </c>
      <c r="N1946" s="8">
        <v>388</v>
      </c>
      <c r="O1946" s="8"/>
      <c r="P1946" s="8"/>
      <c r="Q1946" s="8"/>
      <c r="R1946" s="8">
        <v>1</v>
      </c>
      <c r="T1946" s="9"/>
      <c r="U1946" s="4" t="s">
        <v>47</v>
      </c>
      <c r="V1946" t="s">
        <v>47</v>
      </c>
    </row>
    <row r="1947" spans="1:22" x14ac:dyDescent="0.2">
      <c r="A1947" s="4" t="s">
        <v>3970</v>
      </c>
      <c r="B1947" t="s">
        <v>3971</v>
      </c>
      <c r="C1947" s="5">
        <v>5902194945486</v>
      </c>
      <c r="D1947" s="5">
        <v>74122000</v>
      </c>
      <c r="E1947" s="7">
        <v>10.671999931335449</v>
      </c>
      <c r="F1947" s="7">
        <v>1.3230200000000001</v>
      </c>
      <c r="G1947" s="6">
        <v>185.08</v>
      </c>
      <c r="H1947" s="8">
        <f>I2</f>
        <v>20</v>
      </c>
      <c r="I1947" s="6">
        <f t="shared" si="93"/>
        <v>148.06</v>
      </c>
      <c r="J1947">
        <v>442</v>
      </c>
      <c r="K1947" t="s">
        <v>3951</v>
      </c>
      <c r="L1947" s="8">
        <v>100</v>
      </c>
      <c r="M1947" s="8">
        <v>690</v>
      </c>
      <c r="N1947" s="8">
        <v>388</v>
      </c>
      <c r="O1947" s="8"/>
      <c r="P1947" s="8"/>
      <c r="Q1947" s="8"/>
      <c r="R1947" s="8">
        <v>1</v>
      </c>
      <c r="T1947" s="9"/>
      <c r="U1947" s="4" t="s">
        <v>47</v>
      </c>
      <c r="V1947" t="s">
        <v>47</v>
      </c>
    </row>
    <row r="1948" spans="1:22" x14ac:dyDescent="0.2">
      <c r="A1948" s="4" t="s">
        <v>3972</v>
      </c>
      <c r="B1948" t="s">
        <v>3588</v>
      </c>
      <c r="C1948" s="5">
        <v>5901095680076</v>
      </c>
      <c r="D1948" s="5">
        <v>74122000</v>
      </c>
      <c r="E1948" s="7">
        <v>3.0610001087188721</v>
      </c>
      <c r="F1948" s="7">
        <v>0.44789000000000001</v>
      </c>
      <c r="G1948" s="6">
        <v>79.319999999999993</v>
      </c>
      <c r="H1948" s="8">
        <f>I2</f>
        <v>20</v>
      </c>
      <c r="I1948" s="6">
        <f t="shared" si="93"/>
        <v>63.46</v>
      </c>
      <c r="J1948">
        <v>443</v>
      </c>
      <c r="K1948" t="s">
        <v>3612</v>
      </c>
      <c r="L1948" s="8">
        <v>100</v>
      </c>
      <c r="M1948" s="8">
        <v>190</v>
      </c>
      <c r="N1948" s="8">
        <v>388</v>
      </c>
      <c r="O1948" s="8"/>
      <c r="P1948" s="8"/>
      <c r="Q1948" s="8"/>
      <c r="R1948" s="8">
        <v>1</v>
      </c>
      <c r="T1948" s="9"/>
      <c r="U1948" s="4" t="s">
        <v>47</v>
      </c>
      <c r="V1948" t="s">
        <v>47</v>
      </c>
    </row>
    <row r="1949" spans="1:22" x14ac:dyDescent="0.2">
      <c r="A1949" s="4" t="s">
        <v>3973</v>
      </c>
      <c r="B1949" t="s">
        <v>3591</v>
      </c>
      <c r="C1949" s="5">
        <v>5901095680083</v>
      </c>
      <c r="D1949" s="5">
        <v>74122000</v>
      </c>
      <c r="E1949" s="7">
        <v>3.7390000820159912</v>
      </c>
      <c r="F1949" s="7">
        <v>0.56789000000000001</v>
      </c>
      <c r="G1949" s="6">
        <v>89.2</v>
      </c>
      <c r="H1949" s="8">
        <f>I2</f>
        <v>20</v>
      </c>
      <c r="I1949" s="6">
        <f t="shared" si="93"/>
        <v>71.36</v>
      </c>
      <c r="J1949">
        <v>443</v>
      </c>
      <c r="K1949" t="s">
        <v>3612</v>
      </c>
      <c r="L1949" s="8">
        <v>100</v>
      </c>
      <c r="M1949" s="8">
        <v>240</v>
      </c>
      <c r="N1949" s="8">
        <v>388</v>
      </c>
      <c r="O1949" s="8"/>
      <c r="P1949" s="8"/>
      <c r="Q1949" s="8"/>
      <c r="R1949" s="8">
        <v>1</v>
      </c>
      <c r="T1949" s="9"/>
      <c r="U1949" s="4" t="s">
        <v>47</v>
      </c>
      <c r="V1949" t="s">
        <v>47</v>
      </c>
    </row>
    <row r="1950" spans="1:22" x14ac:dyDescent="0.2">
      <c r="A1950" s="4" t="s">
        <v>3974</v>
      </c>
      <c r="B1950" t="s">
        <v>3593</v>
      </c>
      <c r="C1950" s="5">
        <v>5901095680090</v>
      </c>
      <c r="D1950" s="5">
        <v>74122000</v>
      </c>
      <c r="E1950" s="7">
        <v>4.5999999046325684</v>
      </c>
      <c r="F1950" s="7">
        <v>0.56789000000000001</v>
      </c>
      <c r="G1950" s="6">
        <v>105.76</v>
      </c>
      <c r="H1950" s="8">
        <f>I2</f>
        <v>20</v>
      </c>
      <c r="I1950" s="6">
        <f t="shared" si="93"/>
        <v>84.61</v>
      </c>
      <c r="J1950">
        <v>443</v>
      </c>
      <c r="K1950" t="s">
        <v>3612</v>
      </c>
      <c r="L1950" s="8">
        <v>100</v>
      </c>
      <c r="M1950" s="8">
        <v>290</v>
      </c>
      <c r="N1950" s="8">
        <v>388</v>
      </c>
      <c r="O1950" s="8"/>
      <c r="P1950" s="8"/>
      <c r="Q1950" s="8"/>
      <c r="R1950" s="8">
        <v>1</v>
      </c>
      <c r="T1950" s="9"/>
      <c r="U1950" s="4" t="s">
        <v>47</v>
      </c>
      <c r="V1950" t="s">
        <v>47</v>
      </c>
    </row>
    <row r="1951" spans="1:22" x14ac:dyDescent="0.2">
      <c r="A1951" s="4" t="s">
        <v>3975</v>
      </c>
      <c r="B1951" t="s">
        <v>3595</v>
      </c>
      <c r="C1951" s="5">
        <v>5901095680106</v>
      </c>
      <c r="D1951" s="5">
        <v>74122000</v>
      </c>
      <c r="E1951" s="7">
        <v>5.2779998779296884</v>
      </c>
      <c r="F1951" s="7">
        <v>0.84899000000000002</v>
      </c>
      <c r="G1951" s="6">
        <v>125.6</v>
      </c>
      <c r="H1951" s="8">
        <f>I2</f>
        <v>20</v>
      </c>
      <c r="I1951" s="6">
        <f t="shared" si="93"/>
        <v>100.48</v>
      </c>
      <c r="J1951">
        <v>443</v>
      </c>
      <c r="K1951" t="s">
        <v>3612</v>
      </c>
      <c r="L1951" s="8">
        <v>100</v>
      </c>
      <c r="M1951" s="8">
        <v>340</v>
      </c>
      <c r="N1951" s="8">
        <v>388</v>
      </c>
      <c r="O1951" s="8"/>
      <c r="P1951" s="8"/>
      <c r="Q1951" s="8"/>
      <c r="R1951" s="8">
        <v>1</v>
      </c>
      <c r="T1951" s="9"/>
      <c r="U1951" s="4" t="s">
        <v>47</v>
      </c>
      <c r="V1951" t="s">
        <v>47</v>
      </c>
    </row>
    <row r="1952" spans="1:22" x14ac:dyDescent="0.2">
      <c r="A1952" s="4" t="s">
        <v>3976</v>
      </c>
      <c r="B1952" t="s">
        <v>3597</v>
      </c>
      <c r="C1952" s="5">
        <v>5901095680113</v>
      </c>
      <c r="D1952" s="5">
        <v>74122000</v>
      </c>
      <c r="E1952" s="7">
        <v>6.1050000190734863</v>
      </c>
      <c r="F1952" s="7">
        <v>0.84899000000000002</v>
      </c>
      <c r="G1952" s="6">
        <v>142.12</v>
      </c>
      <c r="H1952" s="8">
        <f>I2</f>
        <v>20</v>
      </c>
      <c r="I1952" s="6">
        <f t="shared" si="93"/>
        <v>113.7</v>
      </c>
      <c r="J1952">
        <v>443</v>
      </c>
      <c r="K1952" t="s">
        <v>3612</v>
      </c>
      <c r="L1952" s="8">
        <v>100</v>
      </c>
      <c r="M1952" s="8">
        <v>390</v>
      </c>
      <c r="N1952" s="8">
        <v>388</v>
      </c>
      <c r="O1952" s="8"/>
      <c r="P1952" s="8"/>
      <c r="Q1952" s="8"/>
      <c r="R1952" s="8">
        <v>1</v>
      </c>
      <c r="T1952" s="9"/>
      <c r="U1952" s="4" t="s">
        <v>47</v>
      </c>
      <c r="V1952" t="s">
        <v>47</v>
      </c>
    </row>
    <row r="1953" spans="1:22" x14ac:dyDescent="0.2">
      <c r="A1953" s="4" t="s">
        <v>3977</v>
      </c>
      <c r="B1953" t="s">
        <v>3599</v>
      </c>
      <c r="C1953" s="5">
        <v>5901095680120</v>
      </c>
      <c r="D1953" s="5">
        <v>74122000</v>
      </c>
      <c r="E1953" s="7">
        <v>6.7829999923706046</v>
      </c>
      <c r="F1953" s="7">
        <v>0.97636000000000001</v>
      </c>
      <c r="G1953" s="6">
        <v>158.63999999999999</v>
      </c>
      <c r="H1953" s="8">
        <f>I2</f>
        <v>20</v>
      </c>
      <c r="I1953" s="6">
        <f t="shared" si="93"/>
        <v>126.91</v>
      </c>
      <c r="J1953">
        <v>443</v>
      </c>
      <c r="K1953" t="s">
        <v>3612</v>
      </c>
      <c r="L1953" s="8">
        <v>100</v>
      </c>
      <c r="M1953" s="8">
        <v>440</v>
      </c>
      <c r="N1953" s="8">
        <v>388</v>
      </c>
      <c r="O1953" s="8"/>
      <c r="P1953" s="8"/>
      <c r="Q1953" s="8"/>
      <c r="R1953" s="8">
        <v>1</v>
      </c>
      <c r="T1953" s="9"/>
      <c r="U1953" s="4" t="s">
        <v>47</v>
      </c>
      <c r="V1953" t="s">
        <v>47</v>
      </c>
    </row>
    <row r="1954" spans="1:22" x14ac:dyDescent="0.2">
      <c r="A1954" s="4" t="s">
        <v>3978</v>
      </c>
      <c r="B1954" t="s">
        <v>3601</v>
      </c>
      <c r="C1954" s="5">
        <v>5901095680137</v>
      </c>
      <c r="D1954" s="5">
        <v>74122000</v>
      </c>
      <c r="E1954" s="7">
        <v>7.5970001220703116</v>
      </c>
      <c r="F1954" s="7">
        <v>0.97636000000000001</v>
      </c>
      <c r="G1954" s="6">
        <v>171.88</v>
      </c>
      <c r="H1954" s="8">
        <f>I2</f>
        <v>20</v>
      </c>
      <c r="I1954" s="6">
        <f t="shared" si="93"/>
        <v>137.5</v>
      </c>
      <c r="J1954">
        <v>443</v>
      </c>
      <c r="K1954" t="s">
        <v>3612</v>
      </c>
      <c r="L1954" s="8">
        <v>100</v>
      </c>
      <c r="M1954" s="8">
        <v>490</v>
      </c>
      <c r="N1954" s="8">
        <v>388</v>
      </c>
      <c r="O1954" s="8"/>
      <c r="P1954" s="8"/>
      <c r="Q1954" s="8"/>
      <c r="R1954" s="8">
        <v>1</v>
      </c>
      <c r="T1954" s="9"/>
      <c r="U1954" s="4" t="s">
        <v>47</v>
      </c>
      <c r="V1954" t="s">
        <v>47</v>
      </c>
    </row>
    <row r="1955" spans="1:22" x14ac:dyDescent="0.2">
      <c r="A1955" s="4" t="s">
        <v>3979</v>
      </c>
      <c r="B1955" t="s">
        <v>3603</v>
      </c>
      <c r="C1955" s="5">
        <v>5901095680144</v>
      </c>
      <c r="D1955" s="5">
        <v>74122000</v>
      </c>
      <c r="E1955" s="7">
        <v>8.2749996185302734</v>
      </c>
      <c r="F1955" s="7">
        <v>1.0866899999999999</v>
      </c>
      <c r="G1955" s="6">
        <v>195</v>
      </c>
      <c r="H1955" s="8">
        <f>I2</f>
        <v>20</v>
      </c>
      <c r="I1955" s="6">
        <f t="shared" si="93"/>
        <v>156</v>
      </c>
      <c r="J1955">
        <v>443</v>
      </c>
      <c r="K1955" t="s">
        <v>3612</v>
      </c>
      <c r="L1955" s="8">
        <v>100</v>
      </c>
      <c r="M1955" s="8">
        <v>540</v>
      </c>
      <c r="N1955" s="8">
        <v>388</v>
      </c>
      <c r="O1955" s="8"/>
      <c r="P1955" s="8"/>
      <c r="Q1955" s="8"/>
      <c r="R1955" s="8">
        <v>1</v>
      </c>
      <c r="T1955" s="9"/>
      <c r="U1955" s="4" t="s">
        <v>47</v>
      </c>
      <c r="V1955" t="s">
        <v>47</v>
      </c>
    </row>
    <row r="1956" spans="1:22" x14ac:dyDescent="0.2">
      <c r="A1956" s="4" t="s">
        <v>3980</v>
      </c>
      <c r="B1956" t="s">
        <v>3605</v>
      </c>
      <c r="C1956" s="5">
        <v>5901095680151</v>
      </c>
      <c r="D1956" s="5">
        <v>74122000</v>
      </c>
      <c r="E1956" s="7">
        <v>9.0480003356933594</v>
      </c>
      <c r="F1956" s="7">
        <v>1.0866899999999999</v>
      </c>
      <c r="G1956" s="6">
        <v>214.84</v>
      </c>
      <c r="H1956" s="8">
        <f>I2</f>
        <v>20</v>
      </c>
      <c r="I1956" s="6">
        <f t="shared" si="93"/>
        <v>171.87</v>
      </c>
      <c r="J1956">
        <v>443</v>
      </c>
      <c r="K1956" t="s">
        <v>3612</v>
      </c>
      <c r="L1956" s="8">
        <v>100</v>
      </c>
      <c r="M1956" s="8">
        <v>590</v>
      </c>
      <c r="N1956" s="8">
        <v>388</v>
      </c>
      <c r="O1956" s="8"/>
      <c r="P1956" s="8"/>
      <c r="Q1956" s="8"/>
      <c r="R1956" s="8">
        <v>1</v>
      </c>
      <c r="T1956" s="9"/>
      <c r="U1956" s="4" t="s">
        <v>47</v>
      </c>
      <c r="V1956" t="s">
        <v>47</v>
      </c>
    </row>
    <row r="1957" spans="1:22" x14ac:dyDescent="0.2">
      <c r="A1957" s="4" t="s">
        <v>3981</v>
      </c>
      <c r="B1957" t="s">
        <v>3607</v>
      </c>
      <c r="C1957" s="5">
        <v>5901095680168</v>
      </c>
      <c r="D1957" s="5">
        <v>74122000</v>
      </c>
      <c r="E1957" s="7">
        <v>9.7259998321533203</v>
      </c>
      <c r="F1957" s="7">
        <v>1.3230200000000001</v>
      </c>
      <c r="G1957" s="6">
        <v>231.36</v>
      </c>
      <c r="H1957" s="8">
        <f>I2</f>
        <v>20</v>
      </c>
      <c r="I1957" s="6">
        <f t="shared" si="93"/>
        <v>185.09</v>
      </c>
      <c r="J1957">
        <v>443</v>
      </c>
      <c r="K1957" t="s">
        <v>3612</v>
      </c>
      <c r="L1957" s="8">
        <v>100</v>
      </c>
      <c r="M1957" s="8">
        <v>640</v>
      </c>
      <c r="N1957" s="8">
        <v>388</v>
      </c>
      <c r="O1957" s="8"/>
      <c r="P1957" s="8"/>
      <c r="Q1957" s="8"/>
      <c r="R1957" s="8">
        <v>1</v>
      </c>
      <c r="T1957" s="9"/>
      <c r="U1957" s="4" t="s">
        <v>47</v>
      </c>
      <c r="V1957" t="s">
        <v>47</v>
      </c>
    </row>
    <row r="1958" spans="1:22" x14ac:dyDescent="0.2">
      <c r="A1958" s="4" t="s">
        <v>3982</v>
      </c>
      <c r="B1958" t="s">
        <v>3609</v>
      </c>
      <c r="C1958" s="5">
        <v>5902194933025</v>
      </c>
      <c r="D1958" s="5">
        <v>74122000</v>
      </c>
      <c r="E1958" s="7">
        <v>10.74400043487549</v>
      </c>
      <c r="F1958" s="7">
        <v>1.3230200000000001</v>
      </c>
      <c r="G1958" s="6">
        <v>234.68</v>
      </c>
      <c r="H1958" s="8">
        <f>I2</f>
        <v>20</v>
      </c>
      <c r="I1958" s="6">
        <f t="shared" si="93"/>
        <v>187.74</v>
      </c>
      <c r="J1958">
        <v>443</v>
      </c>
      <c r="K1958" t="s">
        <v>3612</v>
      </c>
      <c r="L1958" s="8">
        <v>405</v>
      </c>
      <c r="M1958" s="8">
        <v>765</v>
      </c>
      <c r="N1958" s="8">
        <v>130</v>
      </c>
      <c r="O1958" s="8"/>
      <c r="P1958" s="8"/>
      <c r="Q1958" s="8"/>
      <c r="R1958" s="8">
        <v>1</v>
      </c>
      <c r="T1958" s="9"/>
      <c r="U1958" s="4" t="s">
        <v>47</v>
      </c>
      <c r="V1958" t="s">
        <v>47</v>
      </c>
    </row>
    <row r="1960" spans="1:22" ht="15.75" x14ac:dyDescent="0.25">
      <c r="A1960" s="1" t="s">
        <v>1293</v>
      </c>
      <c r="B1960" s="1" t="s">
        <v>3983</v>
      </c>
      <c r="C1960" s="1">
        <v>521</v>
      </c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1:22" x14ac:dyDescent="0.2">
      <c r="A1961" s="4" t="s">
        <v>3984</v>
      </c>
      <c r="B1961" t="s">
        <v>3985</v>
      </c>
      <c r="C1961" s="5">
        <v>5901095675799</v>
      </c>
      <c r="D1961" s="5">
        <v>84811099</v>
      </c>
      <c r="E1961" s="7">
        <v>0.39140000939369202</v>
      </c>
      <c r="F1961" s="7">
        <v>1.14E-2</v>
      </c>
      <c r="G1961" s="6">
        <v>17.48</v>
      </c>
      <c r="H1961" s="8">
        <f>I2</f>
        <v>20</v>
      </c>
      <c r="I1961" s="6">
        <f>ROUND(G1961*(100-H1961)/100,2)</f>
        <v>13.98</v>
      </c>
      <c r="J1961">
        <v>508</v>
      </c>
      <c r="K1961" t="s">
        <v>3986</v>
      </c>
      <c r="L1961" s="8"/>
      <c r="M1961" s="8"/>
      <c r="N1961" s="8"/>
      <c r="O1961" s="8"/>
      <c r="P1961" s="8"/>
      <c r="Q1961" s="8"/>
      <c r="R1961" s="8">
        <v>1</v>
      </c>
      <c r="T1961" s="9"/>
      <c r="U1961" s="4" t="s">
        <v>47</v>
      </c>
      <c r="V1961" t="s">
        <v>47</v>
      </c>
    </row>
    <row r="1963" spans="1:22" ht="15.75" x14ac:dyDescent="0.25">
      <c r="A1963" s="1" t="s">
        <v>1293</v>
      </c>
      <c r="B1963" s="1" t="s">
        <v>3987</v>
      </c>
      <c r="C1963" s="1">
        <v>36</v>
      </c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1:22" x14ac:dyDescent="0.2">
      <c r="A1964" s="4" t="s">
        <v>3988</v>
      </c>
      <c r="B1964" t="s">
        <v>3989</v>
      </c>
      <c r="C1964" s="5">
        <v>8590309032649</v>
      </c>
      <c r="D1964" s="5">
        <v>84818081</v>
      </c>
      <c r="E1964" s="7">
        <v>0.125</v>
      </c>
      <c r="F1964" s="7">
        <v>5.0000000000000001E-3</v>
      </c>
      <c r="G1964" s="6">
        <v>3.16</v>
      </c>
      <c r="H1964" s="8">
        <f>I2</f>
        <v>20</v>
      </c>
      <c r="I1964" s="6">
        <f t="shared" ref="I1964:I1995" si="94">ROUND(G1964*(100-H1964)/100,2)</f>
        <v>2.5299999999999998</v>
      </c>
      <c r="J1964">
        <v>460</v>
      </c>
      <c r="K1964" t="s">
        <v>3990</v>
      </c>
      <c r="L1964" s="8"/>
      <c r="M1964" s="8"/>
      <c r="N1964" s="8"/>
      <c r="O1964" s="8"/>
      <c r="P1964" s="8"/>
      <c r="Q1964" s="8"/>
      <c r="R1964" s="8">
        <v>1</v>
      </c>
      <c r="T1964" s="9"/>
      <c r="U1964" s="4" t="s">
        <v>47</v>
      </c>
      <c r="V1964" t="s">
        <v>47</v>
      </c>
    </row>
    <row r="1965" spans="1:22" x14ac:dyDescent="0.2">
      <c r="A1965" s="4" t="s">
        <v>3991</v>
      </c>
      <c r="B1965" t="s">
        <v>3992</v>
      </c>
      <c r="C1965" s="5">
        <v>5902194914307</v>
      </c>
      <c r="D1965" s="5">
        <v>84818081</v>
      </c>
      <c r="E1965" s="7">
        <v>0.1800000071525574</v>
      </c>
      <c r="F1965" s="7">
        <v>5.0000000000000001E-3</v>
      </c>
      <c r="G1965" s="6">
        <v>4.4800000000000004</v>
      </c>
      <c r="H1965" s="8">
        <f>I2</f>
        <v>20</v>
      </c>
      <c r="I1965" s="6">
        <f t="shared" si="94"/>
        <v>3.58</v>
      </c>
      <c r="J1965">
        <v>460</v>
      </c>
      <c r="K1965" t="s">
        <v>3990</v>
      </c>
      <c r="L1965" s="8"/>
      <c r="M1965" s="8"/>
      <c r="N1965" s="8"/>
      <c r="O1965" s="8"/>
      <c r="P1965" s="8"/>
      <c r="Q1965" s="8"/>
      <c r="R1965" s="8">
        <v>1</v>
      </c>
      <c r="T1965" s="9"/>
      <c r="U1965" s="4" t="s">
        <v>47</v>
      </c>
      <c r="V1965" t="s">
        <v>47</v>
      </c>
    </row>
    <row r="1966" spans="1:22" x14ac:dyDescent="0.2">
      <c r="A1966" s="4" t="s">
        <v>3993</v>
      </c>
      <c r="B1966" t="s">
        <v>3994</v>
      </c>
      <c r="C1966" s="5">
        <v>5902194914321</v>
      </c>
      <c r="D1966" s="5">
        <v>84818081</v>
      </c>
      <c r="E1966" s="7">
        <v>0.28299999237060552</v>
      </c>
      <c r="F1966" s="7">
        <v>5.0000000000000001E-3</v>
      </c>
      <c r="G1966" s="6">
        <v>6.8</v>
      </c>
      <c r="H1966" s="8">
        <f>I2</f>
        <v>20</v>
      </c>
      <c r="I1966" s="6">
        <f t="shared" si="94"/>
        <v>5.44</v>
      </c>
      <c r="J1966">
        <v>460</v>
      </c>
      <c r="K1966" t="s">
        <v>3990</v>
      </c>
      <c r="L1966" s="8"/>
      <c r="M1966" s="8"/>
      <c r="N1966" s="8"/>
      <c r="O1966" s="8"/>
      <c r="P1966" s="8"/>
      <c r="Q1966" s="8"/>
      <c r="R1966" s="8">
        <v>1</v>
      </c>
      <c r="T1966" s="9"/>
      <c r="U1966" s="4" t="s">
        <v>47</v>
      </c>
      <c r="V1966" t="s">
        <v>47</v>
      </c>
    </row>
    <row r="1967" spans="1:22" x14ac:dyDescent="0.2">
      <c r="A1967" s="4" t="s">
        <v>3995</v>
      </c>
      <c r="B1967" t="s">
        <v>3996</v>
      </c>
      <c r="C1967" s="5">
        <v>8590309032557</v>
      </c>
      <c r="D1967" s="5">
        <v>84818081</v>
      </c>
      <c r="E1967" s="7">
        <v>0.125</v>
      </c>
      <c r="F1967" s="7">
        <v>4.0000000000000001E-3</v>
      </c>
      <c r="G1967" s="6">
        <v>2.8</v>
      </c>
      <c r="H1967" s="8">
        <f>I2</f>
        <v>20</v>
      </c>
      <c r="I1967" s="6">
        <f t="shared" si="94"/>
        <v>2.2400000000000002</v>
      </c>
      <c r="J1967">
        <v>460</v>
      </c>
      <c r="K1967" t="s">
        <v>3997</v>
      </c>
      <c r="L1967" s="8"/>
      <c r="M1967" s="8"/>
      <c r="N1967" s="8"/>
      <c r="O1967" s="8"/>
      <c r="P1967" s="8"/>
      <c r="Q1967" s="8"/>
      <c r="R1967" s="8">
        <v>1</v>
      </c>
      <c r="T1967" s="9"/>
      <c r="U1967" s="4" t="s">
        <v>47</v>
      </c>
      <c r="V1967" t="s">
        <v>47</v>
      </c>
    </row>
    <row r="1968" spans="1:22" x14ac:dyDescent="0.2">
      <c r="A1968" s="4" t="s">
        <v>3998</v>
      </c>
      <c r="B1968" t="s">
        <v>3999</v>
      </c>
      <c r="C1968" s="5">
        <v>5902194914291</v>
      </c>
      <c r="D1968" s="5">
        <v>84818081</v>
      </c>
      <c r="E1968" s="7">
        <v>0.18500000238418579</v>
      </c>
      <c r="F1968" s="7">
        <v>5.0000000000000001E-3</v>
      </c>
      <c r="G1968" s="6">
        <v>3.8</v>
      </c>
      <c r="H1968" s="8">
        <f>I2</f>
        <v>20</v>
      </c>
      <c r="I1968" s="6">
        <f t="shared" si="94"/>
        <v>3.04</v>
      </c>
      <c r="J1968">
        <v>460</v>
      </c>
      <c r="K1968" t="s">
        <v>3997</v>
      </c>
      <c r="L1968" s="8"/>
      <c r="M1968" s="8"/>
      <c r="N1968" s="8"/>
      <c r="O1968" s="8"/>
      <c r="P1968" s="8"/>
      <c r="Q1968" s="8"/>
      <c r="R1968" s="8">
        <v>1</v>
      </c>
      <c r="T1968" s="9"/>
      <c r="U1968" s="4" t="s">
        <v>47</v>
      </c>
      <c r="V1968" t="s">
        <v>47</v>
      </c>
    </row>
    <row r="1969" spans="1:22" x14ac:dyDescent="0.2">
      <c r="A1969" s="4" t="s">
        <v>4000</v>
      </c>
      <c r="B1969" t="s">
        <v>4001</v>
      </c>
      <c r="C1969" s="5">
        <v>5902194914314</v>
      </c>
      <c r="D1969" s="5">
        <v>84818081</v>
      </c>
      <c r="E1969" s="7">
        <v>0.28299999237060552</v>
      </c>
      <c r="F1969" s="7">
        <v>8.9999999999999993E-3</v>
      </c>
      <c r="G1969" s="6">
        <v>6.12</v>
      </c>
      <c r="H1969" s="8">
        <f>I2</f>
        <v>20</v>
      </c>
      <c r="I1969" s="6">
        <f t="shared" si="94"/>
        <v>4.9000000000000004</v>
      </c>
      <c r="J1969">
        <v>460</v>
      </c>
      <c r="K1969" t="s">
        <v>3997</v>
      </c>
      <c r="L1969" s="8"/>
      <c r="M1969" s="8"/>
      <c r="N1969" s="8"/>
      <c r="O1969" s="8"/>
      <c r="P1969" s="8"/>
      <c r="Q1969" s="8"/>
      <c r="R1969" s="8">
        <v>1</v>
      </c>
      <c r="T1969" s="9"/>
      <c r="U1969" s="4" t="s">
        <v>47</v>
      </c>
      <c r="V1969" t="s">
        <v>47</v>
      </c>
    </row>
    <row r="1970" spans="1:22" x14ac:dyDescent="0.2">
      <c r="A1970" s="4" t="s">
        <v>4002</v>
      </c>
      <c r="B1970" t="s">
        <v>4003</v>
      </c>
      <c r="C1970" s="5">
        <v>5902194914338</v>
      </c>
      <c r="D1970" s="5">
        <v>84818081</v>
      </c>
      <c r="E1970" s="7">
        <v>0.1800000071525574</v>
      </c>
      <c r="F1970" s="7"/>
      <c r="G1970" s="6">
        <v>4.28</v>
      </c>
      <c r="H1970" s="8">
        <f>I2</f>
        <v>20</v>
      </c>
      <c r="I1970" s="6">
        <f t="shared" si="94"/>
        <v>3.42</v>
      </c>
      <c r="J1970">
        <v>465</v>
      </c>
      <c r="L1970" s="8"/>
      <c r="M1970" s="8"/>
      <c r="N1970" s="8"/>
      <c r="O1970" s="8"/>
      <c r="P1970" s="8"/>
      <c r="Q1970" s="8"/>
      <c r="R1970" s="8">
        <v>1</v>
      </c>
      <c r="T1970" s="9"/>
      <c r="U1970" s="4" t="s">
        <v>47</v>
      </c>
      <c r="V1970" t="s">
        <v>47</v>
      </c>
    </row>
    <row r="1971" spans="1:22" x14ac:dyDescent="0.2">
      <c r="A1971" s="4" t="s">
        <v>4004</v>
      </c>
      <c r="B1971" t="s">
        <v>4005</v>
      </c>
      <c r="C1971" s="5">
        <v>5902194914345</v>
      </c>
      <c r="D1971" s="5">
        <v>84818081</v>
      </c>
      <c r="E1971" s="7">
        <v>0.239999994635582</v>
      </c>
      <c r="F1971" s="7"/>
      <c r="G1971" s="6">
        <v>6.24</v>
      </c>
      <c r="H1971" s="8">
        <f>I2</f>
        <v>20</v>
      </c>
      <c r="I1971" s="6">
        <f t="shared" si="94"/>
        <v>4.99</v>
      </c>
      <c r="J1971">
        <v>465</v>
      </c>
      <c r="L1971" s="8"/>
      <c r="M1971" s="8"/>
      <c r="N1971" s="8"/>
      <c r="O1971" s="8"/>
      <c r="P1971" s="8"/>
      <c r="Q1971" s="8"/>
      <c r="R1971" s="8">
        <v>1</v>
      </c>
      <c r="T1971" s="9"/>
      <c r="U1971" s="4" t="s">
        <v>47</v>
      </c>
      <c r="V1971" t="s">
        <v>47</v>
      </c>
    </row>
    <row r="1972" spans="1:22" x14ac:dyDescent="0.2">
      <c r="A1972" s="4" t="s">
        <v>4006</v>
      </c>
      <c r="B1972" t="s">
        <v>4007</v>
      </c>
      <c r="C1972" s="5">
        <v>8590309032496</v>
      </c>
      <c r="D1972" s="5">
        <v>84818081</v>
      </c>
      <c r="E1972" s="7">
        <v>0.14000000059604639</v>
      </c>
      <c r="F1972" s="7">
        <v>5.0000000000000001E-3</v>
      </c>
      <c r="G1972" s="6">
        <v>2.8</v>
      </c>
      <c r="H1972" s="8">
        <f>I2</f>
        <v>20</v>
      </c>
      <c r="I1972" s="6">
        <f t="shared" si="94"/>
        <v>2.2400000000000002</v>
      </c>
      <c r="J1972">
        <v>460</v>
      </c>
      <c r="K1972" t="s">
        <v>3997</v>
      </c>
      <c r="L1972" s="8"/>
      <c r="M1972" s="8"/>
      <c r="N1972" s="8"/>
      <c r="O1972" s="8"/>
      <c r="P1972" s="8"/>
      <c r="Q1972" s="8"/>
      <c r="R1972" s="8">
        <v>1</v>
      </c>
      <c r="T1972" s="9"/>
      <c r="U1972" s="4" t="s">
        <v>47</v>
      </c>
      <c r="V1972" t="s">
        <v>47</v>
      </c>
    </row>
    <row r="1973" spans="1:22" x14ac:dyDescent="0.2">
      <c r="A1973" s="4" t="s">
        <v>4008</v>
      </c>
      <c r="B1973" t="s">
        <v>4009</v>
      </c>
      <c r="C1973" s="5">
        <v>8590309037286</v>
      </c>
      <c r="D1973" s="5">
        <v>84818081</v>
      </c>
      <c r="E1973" s="7">
        <v>0.20100000500679019</v>
      </c>
      <c r="F1973" s="7">
        <v>6.0000000000000001E-3</v>
      </c>
      <c r="G1973" s="6">
        <v>3.8</v>
      </c>
      <c r="H1973" s="8">
        <f>I2</f>
        <v>20</v>
      </c>
      <c r="I1973" s="6">
        <f t="shared" si="94"/>
        <v>3.04</v>
      </c>
      <c r="J1973">
        <v>460</v>
      </c>
      <c r="K1973" t="s">
        <v>3997</v>
      </c>
      <c r="L1973" s="8"/>
      <c r="M1973" s="8"/>
      <c r="N1973" s="8"/>
      <c r="O1973" s="8"/>
      <c r="P1973" s="8"/>
      <c r="Q1973" s="8"/>
      <c r="R1973" s="8">
        <v>1</v>
      </c>
      <c r="T1973" s="9"/>
      <c r="U1973" s="4" t="s">
        <v>47</v>
      </c>
      <c r="V1973" t="s">
        <v>47</v>
      </c>
    </row>
    <row r="1974" spans="1:22" x14ac:dyDescent="0.2">
      <c r="A1974" s="4" t="s">
        <v>4010</v>
      </c>
      <c r="B1974" t="s">
        <v>4011</v>
      </c>
      <c r="C1974" s="5">
        <v>8590309037347</v>
      </c>
      <c r="D1974" s="5">
        <v>84818081</v>
      </c>
      <c r="E1974" s="7">
        <v>0.31700000166893011</v>
      </c>
      <c r="F1974" s="7">
        <v>8.9999999999999993E-3</v>
      </c>
      <c r="G1974" s="6">
        <v>6.12</v>
      </c>
      <c r="H1974" s="8">
        <f>I2</f>
        <v>20</v>
      </c>
      <c r="I1974" s="6">
        <f t="shared" si="94"/>
        <v>4.9000000000000004</v>
      </c>
      <c r="J1974">
        <v>460</v>
      </c>
      <c r="K1974" t="s">
        <v>3997</v>
      </c>
      <c r="L1974" s="8"/>
      <c r="M1974" s="8"/>
      <c r="N1974" s="8"/>
      <c r="O1974" s="8"/>
      <c r="P1974" s="8"/>
      <c r="Q1974" s="8"/>
      <c r="R1974" s="8">
        <v>1</v>
      </c>
      <c r="T1974" s="9"/>
      <c r="U1974" s="4" t="s">
        <v>47</v>
      </c>
      <c r="V1974" t="s">
        <v>47</v>
      </c>
    </row>
    <row r="1975" spans="1:22" x14ac:dyDescent="0.2">
      <c r="A1975" s="4" t="s">
        <v>4012</v>
      </c>
      <c r="B1975" t="s">
        <v>4013</v>
      </c>
      <c r="C1975" s="5">
        <v>8590309032526</v>
      </c>
      <c r="D1975" s="5">
        <v>84818081</v>
      </c>
      <c r="E1975" s="7">
        <v>0.46000000834465032</v>
      </c>
      <c r="F1975" s="7">
        <v>1.2E-2</v>
      </c>
      <c r="G1975" s="6">
        <v>9.8800000000000008</v>
      </c>
      <c r="H1975" s="8">
        <f>I2</f>
        <v>20</v>
      </c>
      <c r="I1975" s="6">
        <f t="shared" si="94"/>
        <v>7.9</v>
      </c>
      <c r="J1975">
        <v>460</v>
      </c>
      <c r="K1975" t="s">
        <v>3997</v>
      </c>
      <c r="L1975" s="8"/>
      <c r="M1975" s="8"/>
      <c r="N1975" s="8"/>
      <c r="O1975" s="8"/>
      <c r="P1975" s="8"/>
      <c r="Q1975" s="8"/>
      <c r="R1975" s="8">
        <v>1</v>
      </c>
      <c r="T1975" s="9"/>
      <c r="U1975" s="4" t="s">
        <v>47</v>
      </c>
      <c r="V1975" t="s">
        <v>47</v>
      </c>
    </row>
    <row r="1976" spans="1:22" x14ac:dyDescent="0.2">
      <c r="A1976" s="4" t="s">
        <v>4014</v>
      </c>
      <c r="B1976" t="s">
        <v>4015</v>
      </c>
      <c r="C1976" s="5">
        <v>5902194914987</v>
      </c>
      <c r="D1976" s="5">
        <v>84818081</v>
      </c>
      <c r="E1976" s="7">
        <v>0.79199999570846558</v>
      </c>
      <c r="F1976" s="7">
        <v>2.1999999999999999E-2</v>
      </c>
      <c r="G1976" s="6">
        <v>16.48</v>
      </c>
      <c r="H1976" s="8">
        <f>I2</f>
        <v>20</v>
      </c>
      <c r="I1976" s="6">
        <f t="shared" si="94"/>
        <v>13.18</v>
      </c>
      <c r="J1976">
        <v>460</v>
      </c>
      <c r="K1976" t="s">
        <v>3997</v>
      </c>
      <c r="L1976" s="8"/>
      <c r="M1976" s="8"/>
      <c r="N1976" s="8"/>
      <c r="O1976" s="8"/>
      <c r="P1976" s="8"/>
      <c r="Q1976" s="8"/>
      <c r="R1976" s="8">
        <v>1</v>
      </c>
      <c r="T1976" s="9"/>
      <c r="U1976" s="4" t="s">
        <v>47</v>
      </c>
      <c r="V1976" t="s">
        <v>47</v>
      </c>
    </row>
    <row r="1977" spans="1:22" x14ac:dyDescent="0.2">
      <c r="A1977" s="4" t="s">
        <v>4016</v>
      </c>
      <c r="B1977" t="s">
        <v>4017</v>
      </c>
      <c r="C1977" s="5">
        <v>8590309032540</v>
      </c>
      <c r="D1977" s="5">
        <v>84818081</v>
      </c>
      <c r="E1977" s="7">
        <v>1.139999985694885</v>
      </c>
      <c r="F1977" s="7">
        <v>4.3999999999999997E-2</v>
      </c>
      <c r="G1977" s="6">
        <v>23.12</v>
      </c>
      <c r="H1977" s="8">
        <f>I2</f>
        <v>20</v>
      </c>
      <c r="I1977" s="6">
        <f t="shared" si="94"/>
        <v>18.5</v>
      </c>
      <c r="J1977">
        <v>460</v>
      </c>
      <c r="K1977" t="s">
        <v>3997</v>
      </c>
      <c r="L1977" s="8"/>
      <c r="M1977" s="8"/>
      <c r="N1977" s="8"/>
      <c r="O1977" s="8"/>
      <c r="P1977" s="8"/>
      <c r="Q1977" s="8"/>
      <c r="R1977" s="8">
        <v>1</v>
      </c>
      <c r="T1977" s="9"/>
      <c r="U1977" s="4" t="s">
        <v>47</v>
      </c>
      <c r="V1977" t="s">
        <v>47</v>
      </c>
    </row>
    <row r="1978" spans="1:22" x14ac:dyDescent="0.2">
      <c r="A1978" s="4" t="s">
        <v>4018</v>
      </c>
      <c r="B1978" t="s">
        <v>4019</v>
      </c>
      <c r="C1978" s="5">
        <v>5902194927321</v>
      </c>
      <c r="D1978" s="5">
        <v>84818081</v>
      </c>
      <c r="E1978" s="7">
        <v>0.12600000202655789</v>
      </c>
      <c r="F1978" s="7">
        <v>4.0000000000000001E-3</v>
      </c>
      <c r="G1978" s="6">
        <v>3.12</v>
      </c>
      <c r="H1978" s="8">
        <f>I2</f>
        <v>20</v>
      </c>
      <c r="I1978" s="6">
        <f t="shared" si="94"/>
        <v>2.5</v>
      </c>
      <c r="J1978">
        <v>462</v>
      </c>
      <c r="L1978" s="8"/>
      <c r="M1978" s="8"/>
      <c r="N1978" s="8"/>
      <c r="O1978" s="8"/>
      <c r="P1978" s="8"/>
      <c r="Q1978" s="8"/>
      <c r="R1978" s="8">
        <v>10</v>
      </c>
      <c r="T1978" s="9"/>
      <c r="U1978" s="4" t="s">
        <v>47</v>
      </c>
      <c r="V1978" t="s">
        <v>47</v>
      </c>
    </row>
    <row r="1979" spans="1:22" x14ac:dyDescent="0.2">
      <c r="A1979" s="4" t="s">
        <v>4020</v>
      </c>
      <c r="B1979" t="s">
        <v>4021</v>
      </c>
      <c r="C1979" s="5">
        <v>5902194914529</v>
      </c>
      <c r="D1979" s="5">
        <v>84818081</v>
      </c>
      <c r="E1979" s="7">
        <v>0.18999999761581421</v>
      </c>
      <c r="F1979" s="7">
        <v>5.0000000000000001E-3</v>
      </c>
      <c r="G1979" s="6">
        <v>3.8</v>
      </c>
      <c r="H1979" s="8">
        <f>I2</f>
        <v>20</v>
      </c>
      <c r="I1979" s="6">
        <f t="shared" si="94"/>
        <v>3.04</v>
      </c>
      <c r="J1979">
        <v>462</v>
      </c>
      <c r="L1979" s="8"/>
      <c r="M1979" s="8"/>
      <c r="N1979" s="8"/>
      <c r="O1979" s="8"/>
      <c r="P1979" s="8"/>
      <c r="Q1979" s="8"/>
      <c r="R1979" s="8">
        <v>10</v>
      </c>
      <c r="T1979" s="9"/>
      <c r="U1979" s="4" t="s">
        <v>47</v>
      </c>
      <c r="V1979" t="s">
        <v>47</v>
      </c>
    </row>
    <row r="1980" spans="1:22" x14ac:dyDescent="0.2">
      <c r="A1980" s="4" t="s">
        <v>4022</v>
      </c>
      <c r="B1980" t="s">
        <v>4023</v>
      </c>
      <c r="C1980" s="5">
        <v>5902194914543</v>
      </c>
      <c r="D1980" s="5">
        <v>84818081</v>
      </c>
      <c r="E1980" s="7">
        <v>0.27399998903274542</v>
      </c>
      <c r="F1980" s="7">
        <v>5.0000000000000001E-3</v>
      </c>
      <c r="G1980" s="6">
        <v>5.44</v>
      </c>
      <c r="H1980" s="8">
        <f>I2</f>
        <v>20</v>
      </c>
      <c r="I1980" s="6">
        <f t="shared" si="94"/>
        <v>4.3499999999999996</v>
      </c>
      <c r="J1980">
        <v>462</v>
      </c>
      <c r="L1980" s="8"/>
      <c r="M1980" s="8"/>
      <c r="N1980" s="8"/>
      <c r="O1980" s="8"/>
      <c r="P1980" s="8"/>
      <c r="Q1980" s="8"/>
      <c r="R1980" s="8">
        <v>10</v>
      </c>
      <c r="T1980" s="9"/>
      <c r="U1980" s="4" t="s">
        <v>47</v>
      </c>
      <c r="V1980" t="s">
        <v>47</v>
      </c>
    </row>
    <row r="1981" spans="1:22" x14ac:dyDescent="0.2">
      <c r="A1981" s="4" t="s">
        <v>4024</v>
      </c>
      <c r="B1981" t="s">
        <v>4025</v>
      </c>
      <c r="C1981" s="5">
        <v>5902194914567</v>
      </c>
      <c r="D1981" s="5">
        <v>84818081</v>
      </c>
      <c r="E1981" s="7">
        <v>0.39399999380111689</v>
      </c>
      <c r="F1981" s="7">
        <v>7.0000000000000001E-3</v>
      </c>
      <c r="G1981" s="6">
        <v>8.24</v>
      </c>
      <c r="H1981" s="8">
        <f>I2</f>
        <v>20</v>
      </c>
      <c r="I1981" s="6">
        <f t="shared" si="94"/>
        <v>6.59</v>
      </c>
      <c r="J1981">
        <v>462</v>
      </c>
      <c r="L1981" s="8"/>
      <c r="M1981" s="8"/>
      <c r="N1981" s="8"/>
      <c r="O1981" s="8"/>
      <c r="P1981" s="8"/>
      <c r="Q1981" s="8"/>
      <c r="R1981" s="8">
        <v>10</v>
      </c>
      <c r="T1981" s="9"/>
      <c r="U1981" s="4" t="s">
        <v>47</v>
      </c>
      <c r="V1981" t="s">
        <v>47</v>
      </c>
    </row>
    <row r="1982" spans="1:22" x14ac:dyDescent="0.2">
      <c r="A1982" s="4" t="s">
        <v>4026</v>
      </c>
      <c r="B1982" t="s">
        <v>4027</v>
      </c>
      <c r="C1982" s="5">
        <v>5902194914581</v>
      </c>
      <c r="D1982" s="5">
        <v>84818081</v>
      </c>
      <c r="E1982" s="7">
        <v>0.65600001811981201</v>
      </c>
      <c r="F1982" s="7">
        <v>5.0000000000000001E-3</v>
      </c>
      <c r="G1982" s="6">
        <v>12.84</v>
      </c>
      <c r="H1982" s="8">
        <f>I2</f>
        <v>20</v>
      </c>
      <c r="I1982" s="6">
        <f t="shared" si="94"/>
        <v>10.27</v>
      </c>
      <c r="J1982">
        <v>462</v>
      </c>
      <c r="L1982" s="8"/>
      <c r="M1982" s="8"/>
      <c r="N1982" s="8"/>
      <c r="O1982" s="8"/>
      <c r="P1982" s="8"/>
      <c r="Q1982" s="8"/>
      <c r="R1982" s="8">
        <v>1</v>
      </c>
      <c r="T1982" s="9"/>
      <c r="U1982" s="4" t="s">
        <v>47</v>
      </c>
      <c r="V1982" t="s">
        <v>47</v>
      </c>
    </row>
    <row r="1983" spans="1:22" x14ac:dyDescent="0.2">
      <c r="A1983" s="4" t="s">
        <v>4028</v>
      </c>
      <c r="B1983" t="s">
        <v>4029</v>
      </c>
      <c r="C1983" s="5">
        <v>5902194929400</v>
      </c>
      <c r="D1983" s="5">
        <v>84818081</v>
      </c>
      <c r="E1983" s="7">
        <v>0.84500002861022949</v>
      </c>
      <c r="F1983" s="7">
        <v>1.4E-2</v>
      </c>
      <c r="G1983" s="6">
        <v>20.48</v>
      </c>
      <c r="H1983" s="8">
        <f>I2</f>
        <v>20</v>
      </c>
      <c r="I1983" s="6">
        <f t="shared" si="94"/>
        <v>16.38</v>
      </c>
      <c r="J1983">
        <v>462</v>
      </c>
      <c r="L1983" s="8"/>
      <c r="M1983" s="8"/>
      <c r="N1983" s="8"/>
      <c r="O1983" s="8"/>
      <c r="P1983" s="8"/>
      <c r="Q1983" s="8"/>
      <c r="R1983" s="8">
        <v>4</v>
      </c>
      <c r="T1983" s="9"/>
      <c r="U1983" s="4" t="s">
        <v>47</v>
      </c>
      <c r="V1983" t="s">
        <v>47</v>
      </c>
    </row>
    <row r="1984" spans="1:22" x14ac:dyDescent="0.2">
      <c r="A1984" s="4" t="s">
        <v>4030</v>
      </c>
      <c r="B1984" t="s">
        <v>4031</v>
      </c>
      <c r="C1984" s="5">
        <v>5902194914611</v>
      </c>
      <c r="D1984" s="5">
        <v>84818081</v>
      </c>
      <c r="E1984" s="7">
        <v>1.375</v>
      </c>
      <c r="F1984" s="7">
        <v>2.9000000000000001E-2</v>
      </c>
      <c r="G1984" s="6">
        <v>31.36</v>
      </c>
      <c r="H1984" s="8">
        <f>I2</f>
        <v>20</v>
      </c>
      <c r="I1984" s="6">
        <f t="shared" si="94"/>
        <v>25.09</v>
      </c>
      <c r="J1984">
        <v>462</v>
      </c>
      <c r="L1984" s="8"/>
      <c r="M1984" s="8"/>
      <c r="N1984" s="8"/>
      <c r="O1984" s="8"/>
      <c r="P1984" s="8"/>
      <c r="Q1984" s="8"/>
      <c r="R1984" s="8">
        <v>1</v>
      </c>
      <c r="T1984" s="9"/>
      <c r="U1984" s="4" t="s">
        <v>47</v>
      </c>
      <c r="V1984" t="s">
        <v>47</v>
      </c>
    </row>
    <row r="1985" spans="1:22" x14ac:dyDescent="0.2">
      <c r="A1985" s="4" t="s">
        <v>4032</v>
      </c>
      <c r="B1985" t="s">
        <v>4033</v>
      </c>
      <c r="C1985" s="5">
        <v>8590309106869</v>
      </c>
      <c r="D1985" s="5">
        <v>84818081</v>
      </c>
      <c r="E1985" s="7">
        <v>0.25099998712539667</v>
      </c>
      <c r="F1985" s="7">
        <v>7.0000000000000001E-3</v>
      </c>
      <c r="G1985" s="6">
        <v>6.56</v>
      </c>
      <c r="H1985" s="8">
        <f>I2</f>
        <v>20</v>
      </c>
      <c r="I1985" s="6">
        <f t="shared" si="94"/>
        <v>5.25</v>
      </c>
      <c r="J1985">
        <v>463</v>
      </c>
      <c r="L1985" s="8"/>
      <c r="M1985" s="8"/>
      <c r="N1985" s="8"/>
      <c r="O1985" s="8"/>
      <c r="P1985" s="8"/>
      <c r="Q1985" s="8"/>
      <c r="R1985" s="8">
        <v>8</v>
      </c>
      <c r="T1985" s="9"/>
      <c r="U1985" s="4" t="s">
        <v>47</v>
      </c>
      <c r="V1985" t="s">
        <v>47</v>
      </c>
    </row>
    <row r="1986" spans="1:22" x14ac:dyDescent="0.2">
      <c r="A1986" s="4" t="s">
        <v>4034</v>
      </c>
      <c r="B1986" t="s">
        <v>4035</v>
      </c>
      <c r="C1986" s="5">
        <v>8590309106876</v>
      </c>
      <c r="D1986" s="5">
        <v>84818081</v>
      </c>
      <c r="E1986" s="7">
        <v>0.32300001382827759</v>
      </c>
      <c r="F1986" s="7">
        <v>1.4E-2</v>
      </c>
      <c r="G1986" s="6">
        <v>6.92</v>
      </c>
      <c r="H1986" s="8">
        <f>I2</f>
        <v>20</v>
      </c>
      <c r="I1986" s="6">
        <f t="shared" si="94"/>
        <v>5.54</v>
      </c>
      <c r="J1986">
        <v>463</v>
      </c>
      <c r="L1986" s="8"/>
      <c r="M1986" s="8"/>
      <c r="N1986" s="8"/>
      <c r="O1986" s="8"/>
      <c r="P1986" s="8"/>
      <c r="Q1986" s="8"/>
      <c r="R1986" s="8">
        <v>6</v>
      </c>
      <c r="T1986" s="9"/>
      <c r="U1986" s="4" t="s">
        <v>47</v>
      </c>
      <c r="V1986" t="s">
        <v>47</v>
      </c>
    </row>
    <row r="1987" spans="1:22" x14ac:dyDescent="0.2">
      <c r="A1987" s="4" t="s">
        <v>4036</v>
      </c>
      <c r="B1987" t="s">
        <v>4037</v>
      </c>
      <c r="C1987" s="5">
        <v>8590309106883</v>
      </c>
      <c r="D1987" s="5">
        <v>84818081</v>
      </c>
      <c r="E1987" s="7">
        <v>0.46000000834465032</v>
      </c>
      <c r="F1987" s="7">
        <v>1.9E-2</v>
      </c>
      <c r="G1987" s="6">
        <v>9.8800000000000008</v>
      </c>
      <c r="H1987" s="8">
        <f>I2</f>
        <v>20</v>
      </c>
      <c r="I1987" s="6">
        <f t="shared" si="94"/>
        <v>7.9</v>
      </c>
      <c r="J1987">
        <v>463</v>
      </c>
      <c r="L1987" s="8"/>
      <c r="M1987" s="8"/>
      <c r="N1987" s="8"/>
      <c r="O1987" s="8"/>
      <c r="P1987" s="8"/>
      <c r="Q1987" s="8"/>
      <c r="R1987" s="8">
        <v>4</v>
      </c>
      <c r="T1987" s="9"/>
      <c r="U1987" s="4" t="s">
        <v>47</v>
      </c>
      <c r="V1987" t="s">
        <v>47</v>
      </c>
    </row>
    <row r="1988" spans="1:22" x14ac:dyDescent="0.2">
      <c r="A1988" s="4" t="s">
        <v>4038</v>
      </c>
      <c r="B1988" t="s">
        <v>4039</v>
      </c>
      <c r="C1988" s="5">
        <v>8590309106890</v>
      </c>
      <c r="D1988" s="5">
        <v>84818081</v>
      </c>
      <c r="E1988" s="7">
        <v>0.75400000810623169</v>
      </c>
      <c r="F1988" s="7">
        <v>3.4000000000000002E-2</v>
      </c>
      <c r="G1988" s="6">
        <v>15.52</v>
      </c>
      <c r="H1988" s="8">
        <f>I2</f>
        <v>20</v>
      </c>
      <c r="I1988" s="6">
        <f t="shared" si="94"/>
        <v>12.42</v>
      </c>
      <c r="J1988">
        <v>463</v>
      </c>
      <c r="L1988" s="8"/>
      <c r="M1988" s="8"/>
      <c r="N1988" s="8"/>
      <c r="O1988" s="8"/>
      <c r="P1988" s="8"/>
      <c r="Q1988" s="8"/>
      <c r="R1988" s="8">
        <v>1</v>
      </c>
      <c r="T1988" s="9"/>
      <c r="U1988" s="4" t="s">
        <v>47</v>
      </c>
      <c r="V1988" t="s">
        <v>47</v>
      </c>
    </row>
    <row r="1989" spans="1:22" x14ac:dyDescent="0.2">
      <c r="A1989" s="4" t="s">
        <v>4040</v>
      </c>
      <c r="B1989" t="s">
        <v>4041</v>
      </c>
      <c r="C1989" s="5">
        <v>8590309106906</v>
      </c>
      <c r="D1989" s="5">
        <v>84818081</v>
      </c>
      <c r="E1989" s="7">
        <v>0.94099998474121094</v>
      </c>
      <c r="F1989" s="7">
        <v>3.4000000000000002E-2</v>
      </c>
      <c r="G1989" s="6">
        <v>21.8</v>
      </c>
      <c r="H1989" s="8">
        <f>I2</f>
        <v>20</v>
      </c>
      <c r="I1989" s="6">
        <f t="shared" si="94"/>
        <v>17.440000000000001</v>
      </c>
      <c r="J1989">
        <v>463</v>
      </c>
      <c r="L1989" s="8"/>
      <c r="M1989" s="8"/>
      <c r="N1989" s="8"/>
      <c r="O1989" s="8"/>
      <c r="P1989" s="8"/>
      <c r="Q1989" s="8"/>
      <c r="R1989" s="8">
        <v>1</v>
      </c>
      <c r="T1989" s="9"/>
      <c r="U1989" s="4" t="s">
        <v>47</v>
      </c>
      <c r="V1989" t="s">
        <v>47</v>
      </c>
    </row>
    <row r="1990" spans="1:22" x14ac:dyDescent="0.2">
      <c r="A1990" s="4" t="s">
        <v>4042</v>
      </c>
      <c r="B1990" t="s">
        <v>4043</v>
      </c>
      <c r="C1990" s="5">
        <v>8590309106913</v>
      </c>
      <c r="D1990" s="5">
        <v>84818081</v>
      </c>
      <c r="E1990" s="7">
        <v>1.4800000190734861</v>
      </c>
      <c r="F1990" s="7">
        <v>4.5999999999999999E-2</v>
      </c>
      <c r="G1990" s="6">
        <v>34.36</v>
      </c>
      <c r="H1990" s="8">
        <f>I2</f>
        <v>20</v>
      </c>
      <c r="I1990" s="6">
        <f t="shared" si="94"/>
        <v>27.49</v>
      </c>
      <c r="J1990">
        <v>463</v>
      </c>
      <c r="L1990" s="8"/>
      <c r="M1990" s="8"/>
      <c r="N1990" s="8"/>
      <c r="O1990" s="8"/>
      <c r="P1990" s="8"/>
      <c r="Q1990" s="8"/>
      <c r="R1990" s="8">
        <v>1</v>
      </c>
      <c r="T1990" s="9"/>
      <c r="U1990" s="4" t="s">
        <v>47</v>
      </c>
      <c r="V1990" t="s">
        <v>47</v>
      </c>
    </row>
    <row r="1991" spans="1:22" x14ac:dyDescent="0.2">
      <c r="A1991" s="4" t="s">
        <v>4044</v>
      </c>
      <c r="B1991" t="s">
        <v>4033</v>
      </c>
      <c r="C1991" s="5">
        <v>8590309106920</v>
      </c>
      <c r="D1991" s="5">
        <v>84818081</v>
      </c>
      <c r="E1991" s="7">
        <v>0.21899999678134921</v>
      </c>
      <c r="F1991" s="7">
        <v>8.0000000000000002E-3</v>
      </c>
      <c r="G1991" s="6">
        <v>6.56</v>
      </c>
      <c r="H1991" s="8">
        <f>I2</f>
        <v>20</v>
      </c>
      <c r="I1991" s="6">
        <f t="shared" si="94"/>
        <v>5.25</v>
      </c>
      <c r="J1991">
        <v>463</v>
      </c>
      <c r="L1991" s="8"/>
      <c r="M1991" s="8"/>
      <c r="N1991" s="8"/>
      <c r="O1991" s="8"/>
      <c r="P1991" s="8"/>
      <c r="Q1991" s="8"/>
      <c r="R1991" s="8">
        <v>10</v>
      </c>
      <c r="T1991" s="9"/>
      <c r="U1991" s="4" t="s">
        <v>47</v>
      </c>
      <c r="V1991" t="s">
        <v>47</v>
      </c>
    </row>
    <row r="1992" spans="1:22" x14ac:dyDescent="0.2">
      <c r="A1992" s="4" t="s">
        <v>4045</v>
      </c>
      <c r="B1992" t="s">
        <v>4035</v>
      </c>
      <c r="C1992" s="5">
        <v>8590309106937</v>
      </c>
      <c r="D1992" s="5">
        <v>84818081</v>
      </c>
      <c r="E1992" s="7">
        <v>0.29399999976158142</v>
      </c>
      <c r="F1992" s="7">
        <v>1.2E-2</v>
      </c>
      <c r="G1992" s="6">
        <v>6.92</v>
      </c>
      <c r="H1992" s="8">
        <f>I2</f>
        <v>20</v>
      </c>
      <c r="I1992" s="6">
        <f t="shared" si="94"/>
        <v>5.54</v>
      </c>
      <c r="J1992">
        <v>463</v>
      </c>
      <c r="L1992" s="8"/>
      <c r="M1992" s="8"/>
      <c r="N1992" s="8"/>
      <c r="O1992" s="8"/>
      <c r="P1992" s="8"/>
      <c r="Q1992" s="8"/>
      <c r="R1992" s="8">
        <v>6</v>
      </c>
      <c r="T1992" s="9"/>
      <c r="U1992" s="4" t="s">
        <v>47</v>
      </c>
      <c r="V1992" t="s">
        <v>47</v>
      </c>
    </row>
    <row r="1993" spans="1:22" x14ac:dyDescent="0.2">
      <c r="A1993" s="4" t="s">
        <v>4046</v>
      </c>
      <c r="B1993" t="s">
        <v>4037</v>
      </c>
      <c r="C1993" s="5">
        <v>8590309106944</v>
      </c>
      <c r="D1993" s="5">
        <v>84818081</v>
      </c>
      <c r="E1993" s="7">
        <v>0.45600000023841858</v>
      </c>
      <c r="F1993" s="7">
        <v>1.4E-2</v>
      </c>
      <c r="G1993" s="6">
        <v>9.8800000000000008</v>
      </c>
      <c r="H1993" s="8">
        <f>I2</f>
        <v>20</v>
      </c>
      <c r="I1993" s="6">
        <f t="shared" si="94"/>
        <v>7.9</v>
      </c>
      <c r="J1993">
        <v>463</v>
      </c>
      <c r="L1993" s="8"/>
      <c r="M1993" s="8"/>
      <c r="N1993" s="8"/>
      <c r="O1993" s="8"/>
      <c r="P1993" s="8"/>
      <c r="Q1993" s="8"/>
      <c r="R1993" s="8">
        <v>5</v>
      </c>
      <c r="T1993" s="9"/>
      <c r="U1993" s="4" t="s">
        <v>47</v>
      </c>
      <c r="V1993" t="s">
        <v>47</v>
      </c>
    </row>
    <row r="1994" spans="1:22" x14ac:dyDescent="0.2">
      <c r="A1994" s="4" t="s">
        <v>4047</v>
      </c>
      <c r="B1994" t="s">
        <v>4033</v>
      </c>
      <c r="C1994" s="5">
        <v>8590309032731</v>
      </c>
      <c r="D1994" s="5">
        <v>84818081</v>
      </c>
      <c r="E1994" s="7">
        <v>0.25</v>
      </c>
      <c r="F1994" s="7">
        <v>6.0000000000000001E-3</v>
      </c>
      <c r="G1994" s="6">
        <v>6.56</v>
      </c>
      <c r="H1994" s="8">
        <f>I2</f>
        <v>20</v>
      </c>
      <c r="I1994" s="6">
        <f t="shared" si="94"/>
        <v>5.25</v>
      </c>
      <c r="J1994">
        <v>463</v>
      </c>
      <c r="K1994" t="s">
        <v>3997</v>
      </c>
      <c r="L1994" s="8"/>
      <c r="M1994" s="8"/>
      <c r="N1994" s="8"/>
      <c r="O1994" s="8"/>
      <c r="P1994" s="8"/>
      <c r="Q1994" s="8"/>
      <c r="R1994" s="8">
        <v>6</v>
      </c>
      <c r="T1994" s="9"/>
      <c r="U1994" s="4" t="s">
        <v>47</v>
      </c>
      <c r="V1994" t="s">
        <v>47</v>
      </c>
    </row>
    <row r="1995" spans="1:22" x14ac:dyDescent="0.2">
      <c r="A1995" s="4" t="s">
        <v>4048</v>
      </c>
      <c r="B1995" t="s">
        <v>4035</v>
      </c>
      <c r="C1995" s="5">
        <v>8590309032748</v>
      </c>
      <c r="D1995" s="5">
        <v>84818081</v>
      </c>
      <c r="E1995" s="7">
        <v>0.33000001311302191</v>
      </c>
      <c r="F1995" s="7">
        <v>6.0000000000000001E-3</v>
      </c>
      <c r="G1995" s="6">
        <v>6.92</v>
      </c>
      <c r="H1995" s="8">
        <f>I2</f>
        <v>20</v>
      </c>
      <c r="I1995" s="6">
        <f t="shared" si="94"/>
        <v>5.54</v>
      </c>
      <c r="J1995">
        <v>463</v>
      </c>
      <c r="K1995" t="s">
        <v>3997</v>
      </c>
      <c r="L1995" s="8"/>
      <c r="M1995" s="8"/>
      <c r="N1995" s="8"/>
      <c r="O1995" s="8"/>
      <c r="P1995" s="8"/>
      <c r="Q1995" s="8"/>
      <c r="R1995" s="8">
        <v>6</v>
      </c>
      <c r="T1995" s="9"/>
      <c r="U1995" s="4" t="s">
        <v>47</v>
      </c>
      <c r="V1995" t="s">
        <v>47</v>
      </c>
    </row>
    <row r="1996" spans="1:22" x14ac:dyDescent="0.2">
      <c r="A1996" s="4" t="s">
        <v>4049</v>
      </c>
      <c r="B1996" t="s">
        <v>4037</v>
      </c>
      <c r="C1996" s="5">
        <v>8590309032755</v>
      </c>
      <c r="D1996" s="5">
        <v>84818081</v>
      </c>
      <c r="E1996" s="7">
        <v>0.45800000429153442</v>
      </c>
      <c r="F1996" s="7">
        <v>1.4E-2</v>
      </c>
      <c r="G1996" s="6">
        <v>10.24</v>
      </c>
      <c r="H1996" s="8">
        <f>I2</f>
        <v>20</v>
      </c>
      <c r="I1996" s="6">
        <f t="shared" ref="I1996:I2027" si="95">ROUND(G1996*(100-H1996)/100,2)</f>
        <v>8.19</v>
      </c>
      <c r="J1996">
        <v>463</v>
      </c>
      <c r="K1996" t="s">
        <v>3997</v>
      </c>
      <c r="L1996" s="8"/>
      <c r="M1996" s="8"/>
      <c r="N1996" s="8"/>
      <c r="O1996" s="8"/>
      <c r="P1996" s="8"/>
      <c r="Q1996" s="8"/>
      <c r="R1996" s="8">
        <v>4</v>
      </c>
      <c r="T1996" s="9"/>
      <c r="U1996" s="4" t="s">
        <v>47</v>
      </c>
      <c r="V1996" t="s">
        <v>47</v>
      </c>
    </row>
    <row r="1997" spans="1:22" x14ac:dyDescent="0.2">
      <c r="A1997" s="4" t="s">
        <v>4050</v>
      </c>
      <c r="B1997" t="s">
        <v>4039</v>
      </c>
      <c r="C1997" s="5">
        <v>5902194929417</v>
      </c>
      <c r="D1997" s="5">
        <v>84818081</v>
      </c>
      <c r="E1997" s="7">
        <v>0.66699999570846558</v>
      </c>
      <c r="F1997" s="7">
        <v>2.9000000000000001E-2</v>
      </c>
      <c r="G1997" s="6">
        <v>15.16</v>
      </c>
      <c r="H1997" s="8">
        <f>I2</f>
        <v>20</v>
      </c>
      <c r="I1997" s="6">
        <f t="shared" si="95"/>
        <v>12.13</v>
      </c>
      <c r="J1997">
        <v>463</v>
      </c>
      <c r="K1997" t="s">
        <v>3997</v>
      </c>
      <c r="L1997" s="8"/>
      <c r="M1997" s="8"/>
      <c r="N1997" s="8"/>
      <c r="O1997" s="8"/>
      <c r="P1997" s="8"/>
      <c r="Q1997" s="8"/>
      <c r="R1997" s="8">
        <v>1</v>
      </c>
      <c r="T1997" s="9"/>
      <c r="U1997" s="4" t="s">
        <v>47</v>
      </c>
      <c r="V1997" t="s">
        <v>47</v>
      </c>
    </row>
    <row r="1998" spans="1:22" x14ac:dyDescent="0.2">
      <c r="A1998" s="4" t="s">
        <v>4051</v>
      </c>
      <c r="B1998" t="s">
        <v>4041</v>
      </c>
      <c r="C1998" s="5">
        <v>5902194914840</v>
      </c>
      <c r="D1998" s="5">
        <v>84818081</v>
      </c>
      <c r="E1998" s="7">
        <v>1</v>
      </c>
      <c r="F1998" s="7">
        <v>4.3999999999999997E-2</v>
      </c>
      <c r="G1998" s="6">
        <v>21.8</v>
      </c>
      <c r="H1998" s="8">
        <f>I2</f>
        <v>20</v>
      </c>
      <c r="I1998" s="6">
        <f t="shared" si="95"/>
        <v>17.440000000000001</v>
      </c>
      <c r="J1998">
        <v>463</v>
      </c>
      <c r="K1998" t="s">
        <v>3997</v>
      </c>
      <c r="L1998" s="8"/>
      <c r="M1998" s="8"/>
      <c r="N1998" s="8"/>
      <c r="O1998" s="8"/>
      <c r="P1998" s="8"/>
      <c r="Q1998" s="8"/>
      <c r="R1998" s="8">
        <v>1</v>
      </c>
      <c r="T1998" s="9"/>
      <c r="U1998" s="4" t="s">
        <v>47</v>
      </c>
      <c r="V1998" t="s">
        <v>47</v>
      </c>
    </row>
    <row r="1999" spans="1:22" x14ac:dyDescent="0.2">
      <c r="A1999" s="4" t="s">
        <v>4052</v>
      </c>
      <c r="B1999" t="s">
        <v>4043</v>
      </c>
      <c r="C1999" s="5">
        <v>5901095629310</v>
      </c>
      <c r="D1999" s="5">
        <v>84818081</v>
      </c>
      <c r="E1999" s="7">
        <v>1.312999963760376</v>
      </c>
      <c r="F1999" s="7">
        <v>4.3999999999999997E-2</v>
      </c>
      <c r="G1999" s="6">
        <v>34.68</v>
      </c>
      <c r="H1999" s="8">
        <f>I2</f>
        <v>20</v>
      </c>
      <c r="I1999" s="6">
        <f t="shared" si="95"/>
        <v>27.74</v>
      </c>
      <c r="J1999">
        <v>463</v>
      </c>
      <c r="K1999" t="s">
        <v>3997</v>
      </c>
      <c r="L1999" s="8"/>
      <c r="M1999" s="8"/>
      <c r="N1999" s="8"/>
      <c r="O1999" s="8"/>
      <c r="P1999" s="8"/>
      <c r="Q1999" s="8"/>
      <c r="R1999" s="8">
        <v>1</v>
      </c>
      <c r="T1999" s="9"/>
      <c r="U1999" s="4" t="s">
        <v>47</v>
      </c>
      <c r="V1999" t="s">
        <v>47</v>
      </c>
    </row>
    <row r="2000" spans="1:22" x14ac:dyDescent="0.2">
      <c r="A2000" s="4" t="s">
        <v>4053</v>
      </c>
      <c r="B2000" t="s">
        <v>4054</v>
      </c>
      <c r="C2000" s="5">
        <v>8590309104063</v>
      </c>
      <c r="D2000" s="5">
        <v>84818081</v>
      </c>
      <c r="E2000" s="7">
        <v>0.14599999785423279</v>
      </c>
      <c r="F2000" s="7">
        <v>5.0000000000000001E-3</v>
      </c>
      <c r="G2000" s="6">
        <v>3.8</v>
      </c>
      <c r="H2000" s="8">
        <f>I2</f>
        <v>20</v>
      </c>
      <c r="I2000" s="6">
        <f t="shared" si="95"/>
        <v>3.04</v>
      </c>
      <c r="J2000">
        <v>462</v>
      </c>
      <c r="L2000" s="8"/>
      <c r="M2000" s="8"/>
      <c r="N2000" s="8"/>
      <c r="O2000" s="8"/>
      <c r="P2000" s="8"/>
      <c r="Q2000" s="8"/>
      <c r="R2000" s="8">
        <v>15</v>
      </c>
      <c r="T2000" s="9"/>
      <c r="U2000" s="4" t="s">
        <v>47</v>
      </c>
      <c r="V2000" t="s">
        <v>47</v>
      </c>
    </row>
    <row r="2001" spans="1:22" x14ac:dyDescent="0.2">
      <c r="A2001" s="4" t="s">
        <v>4055</v>
      </c>
      <c r="B2001" t="s">
        <v>4056</v>
      </c>
      <c r="C2001" s="5">
        <v>5902194914178</v>
      </c>
      <c r="D2001" s="5">
        <v>84818081</v>
      </c>
      <c r="E2001" s="7">
        <v>0.2080000042915344</v>
      </c>
      <c r="F2001" s="7">
        <v>6.4999999999999997E-3</v>
      </c>
      <c r="G2001" s="6">
        <v>5.44</v>
      </c>
      <c r="H2001" s="8">
        <f>I2</f>
        <v>20</v>
      </c>
      <c r="I2001" s="6">
        <f t="shared" si="95"/>
        <v>4.3499999999999996</v>
      </c>
      <c r="J2001">
        <v>462</v>
      </c>
      <c r="L2001" s="8"/>
      <c r="M2001" s="8"/>
      <c r="N2001" s="8"/>
      <c r="O2001" s="8"/>
      <c r="P2001" s="8"/>
      <c r="Q2001" s="8"/>
      <c r="R2001" s="8">
        <v>12</v>
      </c>
      <c r="T2001" s="9"/>
      <c r="U2001" s="4" t="s">
        <v>47</v>
      </c>
      <c r="V2001" t="s">
        <v>47</v>
      </c>
    </row>
    <row r="2002" spans="1:22" x14ac:dyDescent="0.2">
      <c r="A2002" s="4" t="s">
        <v>4057</v>
      </c>
      <c r="B2002" t="s">
        <v>4058</v>
      </c>
      <c r="C2002" s="5">
        <v>8590309104087</v>
      </c>
      <c r="D2002" s="5">
        <v>84818081</v>
      </c>
      <c r="E2002" s="7">
        <v>0.35600000619888311</v>
      </c>
      <c r="F2002" s="7">
        <v>8.3999999999999995E-3</v>
      </c>
      <c r="G2002" s="6">
        <v>8.24</v>
      </c>
      <c r="H2002" s="8">
        <f>I2</f>
        <v>20</v>
      </c>
      <c r="I2002" s="6">
        <f t="shared" si="95"/>
        <v>6.59</v>
      </c>
      <c r="J2002">
        <v>462</v>
      </c>
      <c r="L2002" s="8"/>
      <c r="M2002" s="8"/>
      <c r="N2002" s="8"/>
      <c r="O2002" s="8"/>
      <c r="P2002" s="8"/>
      <c r="Q2002" s="8"/>
      <c r="R2002" s="8">
        <v>10</v>
      </c>
      <c r="T2002" s="9"/>
      <c r="U2002" s="4" t="s">
        <v>47</v>
      </c>
      <c r="V2002" t="s">
        <v>47</v>
      </c>
    </row>
    <row r="2003" spans="1:22" x14ac:dyDescent="0.2">
      <c r="A2003" s="4" t="s">
        <v>4059</v>
      </c>
      <c r="B2003" t="s">
        <v>4060</v>
      </c>
      <c r="C2003" s="5">
        <v>8590309104094</v>
      </c>
      <c r="D2003" s="5">
        <v>84818081</v>
      </c>
      <c r="E2003" s="7">
        <v>0.56999999284744263</v>
      </c>
      <c r="F2003" s="7">
        <v>1.4E-2</v>
      </c>
      <c r="G2003" s="6">
        <v>13.72</v>
      </c>
      <c r="H2003" s="8">
        <f>I2</f>
        <v>20</v>
      </c>
      <c r="I2003" s="6">
        <f t="shared" si="95"/>
        <v>10.98</v>
      </c>
      <c r="J2003">
        <v>462</v>
      </c>
      <c r="L2003" s="8"/>
      <c r="M2003" s="8"/>
      <c r="N2003" s="8"/>
      <c r="O2003" s="8"/>
      <c r="P2003" s="8"/>
      <c r="Q2003" s="8"/>
      <c r="R2003" s="8">
        <v>1</v>
      </c>
      <c r="T2003" s="9"/>
      <c r="U2003" s="4" t="s">
        <v>47</v>
      </c>
      <c r="V2003" t="s">
        <v>47</v>
      </c>
    </row>
    <row r="2004" spans="1:22" x14ac:dyDescent="0.2">
      <c r="A2004" s="4" t="s">
        <v>4061</v>
      </c>
      <c r="B2004" t="s">
        <v>4062</v>
      </c>
      <c r="C2004" s="5">
        <v>5902194914147</v>
      </c>
      <c r="D2004" s="5">
        <v>84818081</v>
      </c>
      <c r="E2004" s="7">
        <v>0.135000005364418</v>
      </c>
      <c r="F2004" s="7">
        <v>6.0000000000000001E-3</v>
      </c>
      <c r="G2004" s="6">
        <v>3.48</v>
      </c>
      <c r="H2004" s="8">
        <f>I2</f>
        <v>20</v>
      </c>
      <c r="I2004" s="6">
        <f t="shared" si="95"/>
        <v>2.78</v>
      </c>
      <c r="J2004">
        <v>462</v>
      </c>
      <c r="L2004" s="8"/>
      <c r="M2004" s="8"/>
      <c r="N2004" s="8"/>
      <c r="O2004" s="8"/>
      <c r="P2004" s="8"/>
      <c r="Q2004" s="8"/>
      <c r="R2004" s="8">
        <v>15</v>
      </c>
      <c r="T2004" s="9"/>
      <c r="U2004" s="4" t="s">
        <v>47</v>
      </c>
      <c r="V2004" t="s">
        <v>47</v>
      </c>
    </row>
    <row r="2005" spans="1:22" x14ac:dyDescent="0.2">
      <c r="A2005" s="4" t="s">
        <v>4063</v>
      </c>
      <c r="B2005" t="s">
        <v>4064</v>
      </c>
      <c r="C2005" s="5">
        <v>8590309104032</v>
      </c>
      <c r="D2005" s="5">
        <v>84818081</v>
      </c>
      <c r="E2005" s="7">
        <v>0.20000000298023221</v>
      </c>
      <c r="F2005" s="7">
        <v>6.0000000000000001E-3</v>
      </c>
      <c r="G2005" s="6">
        <v>4.4800000000000004</v>
      </c>
      <c r="H2005" s="8">
        <f>I2</f>
        <v>20</v>
      </c>
      <c r="I2005" s="6">
        <f t="shared" si="95"/>
        <v>3.58</v>
      </c>
      <c r="J2005">
        <v>462</v>
      </c>
      <c r="L2005" s="8"/>
      <c r="M2005" s="8"/>
      <c r="N2005" s="8"/>
      <c r="O2005" s="8"/>
      <c r="P2005" s="8"/>
      <c r="Q2005" s="8"/>
      <c r="R2005" s="8">
        <v>12</v>
      </c>
      <c r="T2005" s="9"/>
      <c r="U2005" s="4" t="s">
        <v>47</v>
      </c>
      <c r="V2005" t="s">
        <v>47</v>
      </c>
    </row>
    <row r="2006" spans="1:22" x14ac:dyDescent="0.2">
      <c r="A2006" s="4" t="s">
        <v>4065</v>
      </c>
      <c r="B2006" t="s">
        <v>4066</v>
      </c>
      <c r="C2006" s="5">
        <v>8590309104049</v>
      </c>
      <c r="D2006" s="5">
        <v>84818081</v>
      </c>
      <c r="E2006" s="7">
        <v>0.31700000166893011</v>
      </c>
      <c r="F2006" s="7">
        <v>9.5999999999999992E-3</v>
      </c>
      <c r="G2006" s="6">
        <v>6.76</v>
      </c>
      <c r="H2006" s="8">
        <f>I2</f>
        <v>20</v>
      </c>
      <c r="I2006" s="6">
        <f t="shared" si="95"/>
        <v>5.41</v>
      </c>
      <c r="J2006">
        <v>462</v>
      </c>
      <c r="L2006" s="8"/>
      <c r="M2006" s="8"/>
      <c r="N2006" s="8"/>
      <c r="O2006" s="8"/>
      <c r="P2006" s="8"/>
      <c r="Q2006" s="8"/>
      <c r="R2006" s="8">
        <v>10</v>
      </c>
      <c r="T2006" s="9"/>
      <c r="U2006" s="4" t="s">
        <v>47</v>
      </c>
      <c r="V2006" t="s">
        <v>47</v>
      </c>
    </row>
    <row r="2007" spans="1:22" x14ac:dyDescent="0.2">
      <c r="A2007" s="4" t="s">
        <v>4067</v>
      </c>
      <c r="B2007" t="s">
        <v>4068</v>
      </c>
      <c r="C2007" s="5">
        <v>8590309104056</v>
      </c>
      <c r="D2007" s="5">
        <v>84818081</v>
      </c>
      <c r="E2007" s="7">
        <v>0.53299999237060547</v>
      </c>
      <c r="F2007" s="7">
        <v>1.4E-2</v>
      </c>
      <c r="G2007" s="6">
        <v>13.72</v>
      </c>
      <c r="H2007" s="8">
        <f>I2</f>
        <v>20</v>
      </c>
      <c r="I2007" s="6">
        <f t="shared" si="95"/>
        <v>10.98</v>
      </c>
      <c r="J2007">
        <v>462</v>
      </c>
      <c r="L2007" s="8"/>
      <c r="M2007" s="8"/>
      <c r="N2007" s="8"/>
      <c r="O2007" s="8"/>
      <c r="P2007" s="8"/>
      <c r="Q2007" s="8"/>
      <c r="R2007" s="8">
        <v>1</v>
      </c>
      <c r="T2007" s="9"/>
      <c r="U2007" s="4" t="s">
        <v>47</v>
      </c>
      <c r="V2007" t="s">
        <v>47</v>
      </c>
    </row>
    <row r="2008" spans="1:22" x14ac:dyDescent="0.2">
      <c r="A2008" s="4" t="s">
        <v>4069</v>
      </c>
      <c r="B2008" t="s">
        <v>4070</v>
      </c>
      <c r="C2008" s="5">
        <v>8590309037262</v>
      </c>
      <c r="D2008" s="5">
        <v>84818081</v>
      </c>
      <c r="E2008" s="7">
        <v>0.20000000298023221</v>
      </c>
      <c r="F2008" s="7">
        <v>8.9999999999999993E-3</v>
      </c>
      <c r="G2008" s="6">
        <v>5.12</v>
      </c>
      <c r="H2008" s="8">
        <f>I2</f>
        <v>20</v>
      </c>
      <c r="I2008" s="6">
        <f t="shared" si="95"/>
        <v>4.0999999999999996</v>
      </c>
      <c r="J2008">
        <v>462</v>
      </c>
      <c r="K2008" t="s">
        <v>4071</v>
      </c>
      <c r="L2008" s="8"/>
      <c r="M2008" s="8"/>
      <c r="N2008" s="8"/>
      <c r="O2008" s="8"/>
      <c r="P2008" s="8"/>
      <c r="Q2008" s="8"/>
      <c r="R2008" s="8">
        <v>10</v>
      </c>
      <c r="T2008" s="9"/>
      <c r="U2008" s="4" t="s">
        <v>47</v>
      </c>
      <c r="V2008" t="s">
        <v>47</v>
      </c>
    </row>
    <row r="2009" spans="1:22" x14ac:dyDescent="0.2">
      <c r="A2009" s="4" t="s">
        <v>4072</v>
      </c>
      <c r="B2009" t="s">
        <v>4073</v>
      </c>
      <c r="C2009" s="5">
        <v>8590309032625</v>
      </c>
      <c r="D2009" s="5">
        <v>84818081</v>
      </c>
      <c r="E2009" s="7">
        <v>0.36000001430511469</v>
      </c>
      <c r="F2009" s="7">
        <v>1.2E-2</v>
      </c>
      <c r="G2009" s="6">
        <v>8.24</v>
      </c>
      <c r="H2009" s="8">
        <f>I2</f>
        <v>20</v>
      </c>
      <c r="I2009" s="6">
        <f t="shared" si="95"/>
        <v>6.59</v>
      </c>
      <c r="J2009">
        <v>462</v>
      </c>
      <c r="K2009" t="s">
        <v>4071</v>
      </c>
      <c r="L2009" s="8"/>
      <c r="M2009" s="8"/>
      <c r="N2009" s="8"/>
      <c r="O2009" s="8"/>
      <c r="P2009" s="8"/>
      <c r="Q2009" s="8"/>
      <c r="R2009" s="8">
        <v>1</v>
      </c>
      <c r="T2009" s="9"/>
      <c r="U2009" s="4" t="s">
        <v>47</v>
      </c>
      <c r="V2009" t="s">
        <v>47</v>
      </c>
    </row>
    <row r="2010" spans="1:22" x14ac:dyDescent="0.2">
      <c r="A2010" s="4" t="s">
        <v>3521</v>
      </c>
      <c r="B2010" t="s">
        <v>3522</v>
      </c>
      <c r="C2010" s="5">
        <v>8590309032632</v>
      </c>
      <c r="D2010" s="5">
        <v>84818081</v>
      </c>
      <c r="E2010" s="7">
        <v>0.5559999942779541</v>
      </c>
      <c r="F2010" s="7">
        <v>2E-3</v>
      </c>
      <c r="G2010" s="6">
        <v>12.52</v>
      </c>
      <c r="H2010" s="8">
        <f>I2</f>
        <v>20</v>
      </c>
      <c r="I2010" s="6">
        <f t="shared" si="95"/>
        <v>10.02</v>
      </c>
      <c r="J2010">
        <v>462</v>
      </c>
      <c r="K2010" t="s">
        <v>3523</v>
      </c>
      <c r="L2010" s="8"/>
      <c r="M2010" s="8"/>
      <c r="N2010" s="8"/>
      <c r="O2010" s="8">
        <v>35</v>
      </c>
      <c r="P2010" s="8">
        <v>115</v>
      </c>
      <c r="Q2010" s="8">
        <v>70</v>
      </c>
      <c r="R2010" s="8">
        <v>6</v>
      </c>
      <c r="T2010" s="9"/>
      <c r="U2010" s="4" t="s">
        <v>47</v>
      </c>
      <c r="V2010" t="s">
        <v>47</v>
      </c>
    </row>
    <row r="2011" spans="1:22" x14ac:dyDescent="0.2">
      <c r="A2011" s="4" t="s">
        <v>4074</v>
      </c>
      <c r="B2011" t="s">
        <v>4075</v>
      </c>
      <c r="C2011" s="5">
        <v>8590309103950</v>
      </c>
      <c r="D2011" s="5">
        <v>84818081</v>
      </c>
      <c r="E2011" s="7">
        <v>8.2000002264976501E-2</v>
      </c>
      <c r="F2011" s="7">
        <v>3.0000000000000001E-3</v>
      </c>
      <c r="G2011" s="6">
        <v>2.6</v>
      </c>
      <c r="H2011" s="8">
        <f>I2</f>
        <v>20</v>
      </c>
      <c r="I2011" s="6">
        <f t="shared" si="95"/>
        <v>2.08</v>
      </c>
      <c r="J2011">
        <v>464</v>
      </c>
      <c r="L2011" s="8"/>
      <c r="M2011" s="8"/>
      <c r="N2011" s="8"/>
      <c r="O2011" s="8"/>
      <c r="P2011" s="8"/>
      <c r="Q2011" s="8"/>
      <c r="R2011" s="8">
        <v>10</v>
      </c>
      <c r="T2011" s="9"/>
      <c r="U2011" s="4" t="s">
        <v>47</v>
      </c>
      <c r="V2011" t="s">
        <v>47</v>
      </c>
    </row>
    <row r="2012" spans="1:22" x14ac:dyDescent="0.2">
      <c r="A2012" s="4" t="s">
        <v>4076</v>
      </c>
      <c r="B2012" t="s">
        <v>4077</v>
      </c>
      <c r="C2012" s="5">
        <v>8590309103967</v>
      </c>
      <c r="D2012" s="5">
        <v>84818081</v>
      </c>
      <c r="E2012" s="7">
        <v>0.1070000007748604</v>
      </c>
      <c r="F2012" s="7">
        <v>3.0000000000000001E-3</v>
      </c>
      <c r="G2012" s="6">
        <v>3.6</v>
      </c>
      <c r="H2012" s="8">
        <f>I2</f>
        <v>20</v>
      </c>
      <c r="I2012" s="6">
        <f t="shared" si="95"/>
        <v>2.88</v>
      </c>
      <c r="J2012">
        <v>464</v>
      </c>
      <c r="L2012" s="8"/>
      <c r="M2012" s="8"/>
      <c r="N2012" s="8"/>
      <c r="O2012" s="8"/>
      <c r="P2012" s="8"/>
      <c r="Q2012" s="8"/>
      <c r="R2012" s="8">
        <v>20</v>
      </c>
      <c r="T2012" s="9"/>
      <c r="U2012" s="4" t="s">
        <v>47</v>
      </c>
      <c r="V2012" t="s">
        <v>47</v>
      </c>
    </row>
    <row r="2013" spans="1:22" x14ac:dyDescent="0.2">
      <c r="A2013" s="4" t="s">
        <v>4078</v>
      </c>
      <c r="B2013" t="s">
        <v>4079</v>
      </c>
      <c r="C2013" s="5">
        <v>8590309103974</v>
      </c>
      <c r="D2013" s="5">
        <v>84818081</v>
      </c>
      <c r="E2013" s="7">
        <v>7.4000000953674316E-2</v>
      </c>
      <c r="F2013" s="7">
        <v>4.0000000000000001E-3</v>
      </c>
      <c r="G2013" s="6">
        <v>2.6</v>
      </c>
      <c r="H2013" s="8">
        <f>I2</f>
        <v>20</v>
      </c>
      <c r="I2013" s="6">
        <f t="shared" si="95"/>
        <v>2.08</v>
      </c>
      <c r="J2013">
        <v>465</v>
      </c>
      <c r="L2013" s="8"/>
      <c r="M2013" s="8"/>
      <c r="N2013" s="8"/>
      <c r="O2013" s="8"/>
      <c r="P2013" s="8"/>
      <c r="Q2013" s="8"/>
      <c r="R2013" s="8">
        <v>10</v>
      </c>
      <c r="T2013" s="9"/>
      <c r="U2013" s="4" t="s">
        <v>47</v>
      </c>
      <c r="V2013" t="s">
        <v>47</v>
      </c>
    </row>
    <row r="2014" spans="1:22" x14ac:dyDescent="0.2">
      <c r="A2014" s="4" t="s">
        <v>4080</v>
      </c>
      <c r="B2014" t="s">
        <v>4081</v>
      </c>
      <c r="C2014" s="5">
        <v>8590309103981</v>
      </c>
      <c r="D2014" s="5">
        <v>84818081</v>
      </c>
      <c r="E2014" s="7">
        <v>9.6000000834465027E-2</v>
      </c>
      <c r="F2014" s="7">
        <v>8.0000000000000002E-3</v>
      </c>
      <c r="G2014" s="6">
        <v>3.6</v>
      </c>
      <c r="H2014" s="8">
        <f>I2</f>
        <v>20</v>
      </c>
      <c r="I2014" s="6">
        <f t="shared" si="95"/>
        <v>2.88</v>
      </c>
      <c r="J2014">
        <v>465</v>
      </c>
      <c r="L2014" s="8"/>
      <c r="M2014" s="8"/>
      <c r="N2014" s="8"/>
      <c r="O2014" s="8"/>
      <c r="P2014" s="8"/>
      <c r="Q2014" s="8"/>
      <c r="R2014" s="8">
        <v>20</v>
      </c>
      <c r="T2014" s="9"/>
      <c r="U2014" s="4" t="s">
        <v>47</v>
      </c>
      <c r="V2014" t="s">
        <v>47</v>
      </c>
    </row>
    <row r="2015" spans="1:22" x14ac:dyDescent="0.2">
      <c r="A2015" s="4" t="s">
        <v>4082</v>
      </c>
      <c r="B2015" t="s">
        <v>4083</v>
      </c>
      <c r="C2015" s="5">
        <v>8590309103998</v>
      </c>
      <c r="D2015" s="5">
        <v>84818081</v>
      </c>
      <c r="E2015" s="7">
        <v>0.17100000381469729</v>
      </c>
      <c r="F2015" s="7">
        <v>5.0000000000000001E-3</v>
      </c>
      <c r="G2015" s="6">
        <v>4.4400000000000004</v>
      </c>
      <c r="H2015" s="8">
        <f>I2</f>
        <v>20</v>
      </c>
      <c r="I2015" s="6">
        <f t="shared" si="95"/>
        <v>3.55</v>
      </c>
      <c r="J2015">
        <v>464</v>
      </c>
      <c r="K2015" t="s">
        <v>4084</v>
      </c>
      <c r="L2015" s="8"/>
      <c r="M2015" s="8"/>
      <c r="N2015" s="8"/>
      <c r="O2015" s="8"/>
      <c r="P2015" s="8"/>
      <c r="Q2015" s="8"/>
      <c r="R2015" s="8">
        <v>10</v>
      </c>
      <c r="T2015" s="9"/>
      <c r="U2015" s="4" t="s">
        <v>47</v>
      </c>
      <c r="V2015" t="s">
        <v>47</v>
      </c>
    </row>
    <row r="2016" spans="1:22" x14ac:dyDescent="0.2">
      <c r="A2016" s="4" t="s">
        <v>4085</v>
      </c>
      <c r="B2016" t="s">
        <v>4086</v>
      </c>
      <c r="C2016" s="5">
        <v>8590309104001</v>
      </c>
      <c r="D2016" s="5">
        <v>84818081</v>
      </c>
      <c r="E2016" s="7">
        <v>0.20399999618530271</v>
      </c>
      <c r="F2016" s="7">
        <v>8.0000000000000002E-3</v>
      </c>
      <c r="G2016" s="6">
        <v>5.12</v>
      </c>
      <c r="H2016" s="8">
        <f>I2</f>
        <v>20</v>
      </c>
      <c r="I2016" s="6">
        <f t="shared" si="95"/>
        <v>4.0999999999999996</v>
      </c>
      <c r="J2016">
        <v>464</v>
      </c>
      <c r="K2016" t="s">
        <v>4084</v>
      </c>
      <c r="L2016" s="8"/>
      <c r="M2016" s="8"/>
      <c r="N2016" s="8"/>
      <c r="O2016" s="8"/>
      <c r="P2016" s="8"/>
      <c r="Q2016" s="8"/>
      <c r="R2016" s="8">
        <v>10</v>
      </c>
      <c r="T2016" s="9"/>
      <c r="U2016" s="4" t="s">
        <v>47</v>
      </c>
      <c r="V2016" t="s">
        <v>47</v>
      </c>
    </row>
    <row r="2017" spans="1:22" x14ac:dyDescent="0.2">
      <c r="A2017" s="4" t="s">
        <v>4087</v>
      </c>
      <c r="B2017" t="s">
        <v>4088</v>
      </c>
      <c r="C2017" s="5">
        <v>8590309104018</v>
      </c>
      <c r="D2017" s="5">
        <v>84818081</v>
      </c>
      <c r="E2017" s="7">
        <v>0.31400001049041748</v>
      </c>
      <c r="F2017" s="7">
        <v>9.1999999999999998E-3</v>
      </c>
      <c r="G2017" s="6">
        <v>7.24</v>
      </c>
      <c r="H2017" s="8">
        <f>I2</f>
        <v>20</v>
      </c>
      <c r="I2017" s="6">
        <f t="shared" si="95"/>
        <v>5.79</v>
      </c>
      <c r="J2017">
        <v>464</v>
      </c>
      <c r="K2017" t="s">
        <v>4084</v>
      </c>
      <c r="L2017" s="8"/>
      <c r="M2017" s="8"/>
      <c r="N2017" s="8"/>
      <c r="O2017" s="8"/>
      <c r="P2017" s="8"/>
      <c r="Q2017" s="8"/>
      <c r="R2017" s="8">
        <v>10</v>
      </c>
      <c r="T2017" s="9"/>
      <c r="U2017" s="4" t="s">
        <v>47</v>
      </c>
      <c r="V2017" t="s">
        <v>47</v>
      </c>
    </row>
    <row r="2018" spans="1:22" x14ac:dyDescent="0.2">
      <c r="A2018" s="4" t="s">
        <v>4089</v>
      </c>
      <c r="B2018" t="s">
        <v>4090</v>
      </c>
      <c r="C2018" s="5">
        <v>8590309111757</v>
      </c>
      <c r="D2018" s="5">
        <v>84818081</v>
      </c>
      <c r="E2018" s="7">
        <v>0.12099999934434889</v>
      </c>
      <c r="F2018" s="7">
        <v>7.0000000000000001E-3</v>
      </c>
      <c r="G2018" s="6">
        <v>3.28</v>
      </c>
      <c r="H2018" s="8">
        <f>I2</f>
        <v>20</v>
      </c>
      <c r="I2018" s="6">
        <f t="shared" si="95"/>
        <v>2.62</v>
      </c>
      <c r="J2018">
        <v>464</v>
      </c>
      <c r="L2018" s="8"/>
      <c r="M2018" s="8"/>
      <c r="N2018" s="8"/>
      <c r="O2018" s="8"/>
      <c r="P2018" s="8"/>
      <c r="Q2018" s="8"/>
      <c r="R2018" s="8">
        <v>10</v>
      </c>
      <c r="T2018" s="9"/>
      <c r="U2018" s="4" t="s">
        <v>47</v>
      </c>
      <c r="V2018" t="s">
        <v>47</v>
      </c>
    </row>
    <row r="2019" spans="1:22" x14ac:dyDescent="0.2">
      <c r="A2019" s="4" t="s">
        <v>4091</v>
      </c>
      <c r="B2019" t="s">
        <v>4092</v>
      </c>
      <c r="C2019" s="5">
        <v>8590309111764</v>
      </c>
      <c r="D2019" s="5">
        <v>84818081</v>
      </c>
      <c r="E2019" s="7">
        <v>0.125</v>
      </c>
      <c r="F2019" s="7">
        <v>7.0000000000000001E-3</v>
      </c>
      <c r="G2019" s="6">
        <v>3.52</v>
      </c>
      <c r="H2019" s="8">
        <f>I2</f>
        <v>20</v>
      </c>
      <c r="I2019" s="6">
        <f t="shared" si="95"/>
        <v>2.82</v>
      </c>
      <c r="J2019">
        <v>464</v>
      </c>
      <c r="L2019" s="8"/>
      <c r="M2019" s="8"/>
      <c r="N2019" s="8"/>
      <c r="O2019" s="8"/>
      <c r="P2019" s="8"/>
      <c r="Q2019" s="8"/>
      <c r="R2019" s="8">
        <v>10</v>
      </c>
      <c r="T2019" s="9"/>
      <c r="U2019" s="4" t="s">
        <v>47</v>
      </c>
      <c r="V2019" t="s">
        <v>47</v>
      </c>
    </row>
    <row r="2020" spans="1:22" x14ac:dyDescent="0.2">
      <c r="A2020" s="4" t="s">
        <v>4093</v>
      </c>
      <c r="B2020" t="s">
        <v>4094</v>
      </c>
      <c r="C2020" s="5">
        <v>8590309104148</v>
      </c>
      <c r="D2020" s="5">
        <v>84818081</v>
      </c>
      <c r="E2020" s="7">
        <v>0.11599999666213991</v>
      </c>
      <c r="F2020" s="7">
        <v>4.4999999999999997E-3</v>
      </c>
      <c r="G2020" s="6">
        <v>2.76</v>
      </c>
      <c r="H2020" s="8">
        <f>I2</f>
        <v>20</v>
      </c>
      <c r="I2020" s="6">
        <f t="shared" si="95"/>
        <v>2.21</v>
      </c>
      <c r="J2020">
        <v>463</v>
      </c>
      <c r="L2020" s="8"/>
      <c r="M2020" s="8"/>
      <c r="N2020" s="8"/>
      <c r="O2020" s="8"/>
      <c r="P2020" s="8"/>
      <c r="Q2020" s="8"/>
      <c r="R2020" s="8">
        <v>20</v>
      </c>
      <c r="T2020" s="9"/>
      <c r="U2020" s="4" t="s">
        <v>47</v>
      </c>
      <c r="V2020" t="s">
        <v>47</v>
      </c>
    </row>
    <row r="2021" spans="1:22" x14ac:dyDescent="0.2">
      <c r="A2021" s="4" t="s">
        <v>4095</v>
      </c>
      <c r="B2021" t="s">
        <v>4096</v>
      </c>
      <c r="C2021" s="5">
        <v>8590309114390</v>
      </c>
      <c r="D2021" s="5">
        <v>84818081</v>
      </c>
      <c r="E2021" s="7">
        <v>5.5999999046325684</v>
      </c>
      <c r="F2021" s="7">
        <v>0.76400000000000001</v>
      </c>
      <c r="G2021" s="6">
        <v>118.96</v>
      </c>
      <c r="H2021" s="8">
        <f>I2</f>
        <v>20</v>
      </c>
      <c r="I2021" s="6">
        <f t="shared" si="95"/>
        <v>95.17</v>
      </c>
      <c r="J2021">
        <v>463</v>
      </c>
      <c r="L2021" s="8"/>
      <c r="M2021" s="8"/>
      <c r="N2021" s="8"/>
      <c r="O2021" s="8"/>
      <c r="P2021" s="8"/>
      <c r="Q2021" s="8"/>
      <c r="R2021" s="8">
        <v>1</v>
      </c>
      <c r="T2021" s="9"/>
      <c r="U2021" s="4" t="s">
        <v>47</v>
      </c>
      <c r="V2021" t="s">
        <v>47</v>
      </c>
    </row>
    <row r="2022" spans="1:22" x14ac:dyDescent="0.2">
      <c r="A2022" s="4" t="s">
        <v>4097</v>
      </c>
      <c r="B2022" t="s">
        <v>4098</v>
      </c>
      <c r="C2022" s="5">
        <v>8590309104155</v>
      </c>
      <c r="D2022" s="5">
        <v>84818081</v>
      </c>
      <c r="E2022" s="7">
        <v>0.1800000071525574</v>
      </c>
      <c r="F2022" s="7">
        <v>6.0000000000000001E-3</v>
      </c>
      <c r="G2022" s="6">
        <v>3.28</v>
      </c>
      <c r="H2022" s="8">
        <f>I2</f>
        <v>20</v>
      </c>
      <c r="I2022" s="6">
        <f t="shared" si="95"/>
        <v>2.62</v>
      </c>
      <c r="J2022">
        <v>463</v>
      </c>
      <c r="L2022" s="8"/>
      <c r="M2022" s="8"/>
      <c r="N2022" s="8"/>
      <c r="O2022" s="8"/>
      <c r="P2022" s="8"/>
      <c r="Q2022" s="8"/>
      <c r="R2022" s="8">
        <v>12</v>
      </c>
      <c r="T2022" s="9"/>
      <c r="U2022" s="4" t="s">
        <v>47</v>
      </c>
      <c r="V2022" t="s">
        <v>47</v>
      </c>
    </row>
    <row r="2023" spans="1:22" x14ac:dyDescent="0.2">
      <c r="A2023" s="4" t="s">
        <v>4099</v>
      </c>
      <c r="B2023" t="s">
        <v>4100</v>
      </c>
      <c r="C2023" s="5">
        <v>8590309104162</v>
      </c>
      <c r="D2023" s="5">
        <v>84818081</v>
      </c>
      <c r="E2023" s="7">
        <v>0.239999994635582</v>
      </c>
      <c r="F2023" s="7">
        <v>8.2000000000000007E-3</v>
      </c>
      <c r="G2023" s="6">
        <v>4.4800000000000004</v>
      </c>
      <c r="H2023" s="8">
        <f>I2</f>
        <v>20</v>
      </c>
      <c r="I2023" s="6">
        <f t="shared" si="95"/>
        <v>3.58</v>
      </c>
      <c r="J2023">
        <v>463</v>
      </c>
      <c r="L2023" s="8"/>
      <c r="M2023" s="8"/>
      <c r="N2023" s="8"/>
      <c r="O2023" s="8"/>
      <c r="P2023" s="8"/>
      <c r="Q2023" s="8"/>
      <c r="R2023" s="8">
        <v>10</v>
      </c>
      <c r="T2023" s="9"/>
      <c r="U2023" s="4" t="s">
        <v>47</v>
      </c>
      <c r="V2023" t="s">
        <v>47</v>
      </c>
    </row>
    <row r="2024" spans="1:22" x14ac:dyDescent="0.2">
      <c r="A2024" s="4" t="s">
        <v>4101</v>
      </c>
      <c r="B2024" t="s">
        <v>4102</v>
      </c>
      <c r="C2024" s="5">
        <v>8590309104179</v>
      </c>
      <c r="D2024" s="5">
        <v>84818081</v>
      </c>
      <c r="E2024" s="7">
        <v>0.40000000596046448</v>
      </c>
      <c r="F2024" s="7">
        <v>1.2E-2</v>
      </c>
      <c r="G2024" s="6">
        <v>6.76</v>
      </c>
      <c r="H2024" s="8">
        <f>I2</f>
        <v>20</v>
      </c>
      <c r="I2024" s="6">
        <f t="shared" si="95"/>
        <v>5.41</v>
      </c>
      <c r="J2024">
        <v>463</v>
      </c>
      <c r="L2024" s="8"/>
      <c r="M2024" s="8"/>
      <c r="N2024" s="8"/>
      <c r="O2024" s="8"/>
      <c r="P2024" s="8"/>
      <c r="Q2024" s="8"/>
      <c r="R2024" s="8">
        <v>8</v>
      </c>
      <c r="T2024" s="9"/>
      <c r="U2024" s="4" t="s">
        <v>47</v>
      </c>
      <c r="V2024" t="s">
        <v>47</v>
      </c>
    </row>
    <row r="2025" spans="1:22" x14ac:dyDescent="0.2">
      <c r="A2025" s="4" t="s">
        <v>4103</v>
      </c>
      <c r="B2025" t="s">
        <v>4104</v>
      </c>
      <c r="C2025" s="5">
        <v>8590309104186</v>
      </c>
      <c r="D2025" s="5">
        <v>84818081</v>
      </c>
      <c r="E2025" s="7">
        <v>0.54000002145767212</v>
      </c>
      <c r="F2025" s="7">
        <v>1.2E-2</v>
      </c>
      <c r="G2025" s="6">
        <v>11.52</v>
      </c>
      <c r="H2025" s="8">
        <f>I2</f>
        <v>20</v>
      </c>
      <c r="I2025" s="6">
        <f t="shared" si="95"/>
        <v>9.2200000000000006</v>
      </c>
      <c r="J2025">
        <v>463</v>
      </c>
      <c r="L2025" s="8"/>
      <c r="M2025" s="8"/>
      <c r="N2025" s="8"/>
      <c r="O2025" s="8"/>
      <c r="P2025" s="8"/>
      <c r="Q2025" s="8"/>
      <c r="R2025" s="8">
        <v>8</v>
      </c>
      <c r="T2025" s="9"/>
      <c r="U2025" s="4" t="s">
        <v>47</v>
      </c>
      <c r="V2025" t="s">
        <v>47</v>
      </c>
    </row>
    <row r="2026" spans="1:22" x14ac:dyDescent="0.2">
      <c r="A2026" s="4" t="s">
        <v>4105</v>
      </c>
      <c r="B2026" t="s">
        <v>4106</v>
      </c>
      <c r="C2026" s="5">
        <v>8590309104193</v>
      </c>
      <c r="D2026" s="5">
        <v>84818081</v>
      </c>
      <c r="E2026" s="7">
        <v>0.75499999523162842</v>
      </c>
      <c r="F2026" s="7">
        <v>2.4E-2</v>
      </c>
      <c r="G2026" s="6">
        <v>17.16</v>
      </c>
      <c r="H2026" s="8">
        <f>I2</f>
        <v>20</v>
      </c>
      <c r="I2026" s="6">
        <f t="shared" si="95"/>
        <v>13.73</v>
      </c>
      <c r="J2026">
        <v>463</v>
      </c>
      <c r="L2026" s="8"/>
      <c r="M2026" s="8"/>
      <c r="N2026" s="8"/>
      <c r="O2026" s="8"/>
      <c r="P2026" s="8"/>
      <c r="Q2026" s="8"/>
      <c r="R2026" s="8">
        <v>1</v>
      </c>
      <c r="T2026" s="9"/>
      <c r="U2026" s="4" t="s">
        <v>47</v>
      </c>
      <c r="V2026" t="s">
        <v>47</v>
      </c>
    </row>
    <row r="2027" spans="1:22" x14ac:dyDescent="0.2">
      <c r="A2027" s="4" t="s">
        <v>4107</v>
      </c>
      <c r="B2027" t="s">
        <v>4108</v>
      </c>
      <c r="C2027" s="5">
        <v>8590309104209</v>
      </c>
      <c r="D2027" s="5">
        <v>84818081</v>
      </c>
      <c r="E2027" s="7">
        <v>1.2439999580383301</v>
      </c>
      <c r="F2027" s="7">
        <v>2.4E-2</v>
      </c>
      <c r="G2027" s="6">
        <v>27.4</v>
      </c>
      <c r="H2027" s="8">
        <f>I2</f>
        <v>20</v>
      </c>
      <c r="I2027" s="6">
        <f t="shared" si="95"/>
        <v>21.92</v>
      </c>
      <c r="J2027">
        <v>463</v>
      </c>
      <c r="L2027" s="8"/>
      <c r="M2027" s="8"/>
      <c r="N2027" s="8"/>
      <c r="O2027" s="8"/>
      <c r="P2027" s="8"/>
      <c r="Q2027" s="8"/>
      <c r="R2027" s="8">
        <v>1</v>
      </c>
      <c r="T2027" s="9"/>
      <c r="U2027" s="4" t="s">
        <v>47</v>
      </c>
      <c r="V2027" t="s">
        <v>47</v>
      </c>
    </row>
    <row r="2028" spans="1:22" x14ac:dyDescent="0.2">
      <c r="A2028" s="4" t="s">
        <v>4109</v>
      </c>
      <c r="B2028" t="s">
        <v>4110</v>
      </c>
      <c r="C2028" s="5">
        <v>8590309114376</v>
      </c>
      <c r="D2028" s="5">
        <v>84818081</v>
      </c>
      <c r="E2028" s="7">
        <v>2.6400001049041748</v>
      </c>
      <c r="F2028" s="7">
        <v>9.5439999999999997E-2</v>
      </c>
      <c r="G2028" s="6">
        <v>59.48</v>
      </c>
      <c r="H2028" s="8">
        <f>I2</f>
        <v>20</v>
      </c>
      <c r="I2028" s="6">
        <f t="shared" ref="I2028:I2059" si="96">ROUND(G2028*(100-H2028)/100,2)</f>
        <v>47.58</v>
      </c>
      <c r="J2028">
        <v>463</v>
      </c>
      <c r="L2028" s="8"/>
      <c r="M2028" s="8"/>
      <c r="N2028" s="8"/>
      <c r="O2028" s="8"/>
      <c r="P2028" s="8"/>
      <c r="Q2028" s="8"/>
      <c r="R2028" s="8">
        <v>1</v>
      </c>
      <c r="T2028" s="9"/>
      <c r="U2028" s="4" t="s">
        <v>47</v>
      </c>
      <c r="V2028" t="s">
        <v>47</v>
      </c>
    </row>
    <row r="2029" spans="1:22" x14ac:dyDescent="0.2">
      <c r="A2029" s="4" t="s">
        <v>4111</v>
      </c>
      <c r="B2029" t="s">
        <v>4112</v>
      </c>
      <c r="C2029" s="5">
        <v>8590309114383</v>
      </c>
      <c r="D2029" s="5">
        <v>84818081</v>
      </c>
      <c r="E2029" s="7">
        <v>3.660000085830688</v>
      </c>
      <c r="F2029" s="7">
        <v>0.12396</v>
      </c>
      <c r="G2029" s="6">
        <v>85.92</v>
      </c>
      <c r="H2029" s="8">
        <f>I2</f>
        <v>20</v>
      </c>
      <c r="I2029" s="6">
        <f t="shared" si="96"/>
        <v>68.739999999999995</v>
      </c>
      <c r="J2029">
        <v>463</v>
      </c>
      <c r="L2029" s="8"/>
      <c r="M2029" s="8"/>
      <c r="N2029" s="8"/>
      <c r="O2029" s="8"/>
      <c r="P2029" s="8"/>
      <c r="Q2029" s="8"/>
      <c r="R2029" s="8">
        <v>1</v>
      </c>
      <c r="T2029" s="9"/>
      <c r="U2029" s="4" t="s">
        <v>47</v>
      </c>
      <c r="V2029" t="s">
        <v>47</v>
      </c>
    </row>
    <row r="2030" spans="1:22" x14ac:dyDescent="0.2">
      <c r="A2030" s="4" t="s">
        <v>4113</v>
      </c>
      <c r="B2030" t="s">
        <v>4114</v>
      </c>
      <c r="C2030" s="5">
        <v>8590309107019</v>
      </c>
      <c r="D2030" s="5">
        <v>84813099</v>
      </c>
      <c r="E2030" s="7">
        <v>0.10000000149011611</v>
      </c>
      <c r="F2030" s="7">
        <v>5.0000000000000001E-3</v>
      </c>
      <c r="G2030" s="6">
        <v>2.6</v>
      </c>
      <c r="H2030" s="8">
        <f>I2</f>
        <v>20</v>
      </c>
      <c r="I2030" s="6">
        <f t="shared" si="96"/>
        <v>2.08</v>
      </c>
      <c r="J2030">
        <v>473</v>
      </c>
      <c r="L2030" s="8"/>
      <c r="M2030" s="8"/>
      <c r="N2030" s="8"/>
      <c r="O2030" s="8"/>
      <c r="P2030" s="8"/>
      <c r="Q2030" s="8"/>
      <c r="R2030" s="8">
        <v>20</v>
      </c>
      <c r="T2030" s="9"/>
      <c r="U2030" s="4" t="s">
        <v>47</v>
      </c>
      <c r="V2030" t="s">
        <v>47</v>
      </c>
    </row>
    <row r="2031" spans="1:22" x14ac:dyDescent="0.2">
      <c r="A2031" s="4" t="s">
        <v>4115</v>
      </c>
      <c r="B2031" t="s">
        <v>4116</v>
      </c>
      <c r="C2031" s="5">
        <v>8590309107026</v>
      </c>
      <c r="D2031" s="5">
        <v>84813099</v>
      </c>
      <c r="E2031" s="7">
        <v>0.10000000149011611</v>
      </c>
      <c r="F2031" s="7">
        <v>6.0000000000000001E-3</v>
      </c>
      <c r="G2031" s="6">
        <v>3.28</v>
      </c>
      <c r="H2031" s="8">
        <f>I2</f>
        <v>20</v>
      </c>
      <c r="I2031" s="6">
        <f t="shared" si="96"/>
        <v>2.62</v>
      </c>
      <c r="J2031">
        <v>473</v>
      </c>
      <c r="L2031" s="8"/>
      <c r="M2031" s="8"/>
      <c r="N2031" s="8"/>
      <c r="O2031" s="8"/>
      <c r="P2031" s="8"/>
      <c r="Q2031" s="8"/>
      <c r="R2031" s="8">
        <v>20</v>
      </c>
      <c r="T2031" s="9"/>
      <c r="U2031" s="4" t="s">
        <v>47</v>
      </c>
      <c r="V2031" t="s">
        <v>47</v>
      </c>
    </row>
    <row r="2032" spans="1:22" x14ac:dyDescent="0.2">
      <c r="A2032" s="4" t="s">
        <v>4117</v>
      </c>
      <c r="B2032" t="s">
        <v>4118</v>
      </c>
      <c r="C2032" s="5">
        <v>8590309107033</v>
      </c>
      <c r="D2032" s="5">
        <v>84813099</v>
      </c>
      <c r="E2032" s="7">
        <v>0.15000000596046451</v>
      </c>
      <c r="F2032" s="7">
        <v>8.3999999999999995E-3</v>
      </c>
      <c r="G2032" s="6">
        <v>4.28</v>
      </c>
      <c r="H2032" s="8">
        <f>I2</f>
        <v>20</v>
      </c>
      <c r="I2032" s="6">
        <f t="shared" si="96"/>
        <v>3.42</v>
      </c>
      <c r="J2032">
        <v>473</v>
      </c>
      <c r="L2032" s="8"/>
      <c r="M2032" s="8"/>
      <c r="N2032" s="8"/>
      <c r="O2032" s="8"/>
      <c r="P2032" s="8"/>
      <c r="Q2032" s="8"/>
      <c r="R2032" s="8">
        <v>10</v>
      </c>
      <c r="T2032" s="9"/>
      <c r="U2032" s="4" t="s">
        <v>47</v>
      </c>
      <c r="V2032" t="s">
        <v>47</v>
      </c>
    </row>
    <row r="2033" spans="1:22" x14ac:dyDescent="0.2">
      <c r="A2033" s="4" t="s">
        <v>4119</v>
      </c>
      <c r="B2033" t="s">
        <v>4120</v>
      </c>
      <c r="C2033" s="5">
        <v>8590309107040</v>
      </c>
      <c r="D2033" s="5">
        <v>84813099</v>
      </c>
      <c r="E2033" s="7">
        <v>0.25</v>
      </c>
      <c r="F2033" s="7">
        <v>1.2E-2</v>
      </c>
      <c r="G2033" s="6">
        <v>6.56</v>
      </c>
      <c r="H2033" s="8">
        <f>I2</f>
        <v>20</v>
      </c>
      <c r="I2033" s="6">
        <f t="shared" si="96"/>
        <v>5.25</v>
      </c>
      <c r="J2033">
        <v>473</v>
      </c>
      <c r="L2033" s="8"/>
      <c r="M2033" s="8"/>
      <c r="N2033" s="8"/>
      <c r="O2033" s="8"/>
      <c r="P2033" s="8"/>
      <c r="Q2033" s="8"/>
      <c r="R2033" s="8">
        <v>1</v>
      </c>
      <c r="T2033" s="9"/>
      <c r="U2033" s="4" t="s">
        <v>47</v>
      </c>
      <c r="V2033" t="s">
        <v>47</v>
      </c>
    </row>
    <row r="2034" spans="1:22" x14ac:dyDescent="0.2">
      <c r="A2034" s="4" t="s">
        <v>4121</v>
      </c>
      <c r="B2034" t="s">
        <v>4122</v>
      </c>
      <c r="C2034" s="5">
        <v>8590309107057</v>
      </c>
      <c r="D2034" s="5">
        <v>84813099</v>
      </c>
      <c r="E2034" s="7">
        <v>0.30000001192092901</v>
      </c>
      <c r="F2034" s="7">
        <v>1.7000000000000001E-2</v>
      </c>
      <c r="G2034" s="6">
        <v>8.56</v>
      </c>
      <c r="H2034" s="8">
        <f>I2</f>
        <v>20</v>
      </c>
      <c r="I2034" s="6">
        <f t="shared" si="96"/>
        <v>6.85</v>
      </c>
      <c r="J2034">
        <v>473</v>
      </c>
      <c r="L2034" s="8"/>
      <c r="M2034" s="8"/>
      <c r="N2034" s="8"/>
      <c r="O2034" s="8"/>
      <c r="P2034" s="8"/>
      <c r="Q2034" s="8"/>
      <c r="R2034" s="8">
        <v>1</v>
      </c>
      <c r="T2034" s="9"/>
      <c r="U2034" s="4" t="s">
        <v>47</v>
      </c>
      <c r="V2034" t="s">
        <v>47</v>
      </c>
    </row>
    <row r="2035" spans="1:22" x14ac:dyDescent="0.2">
      <c r="A2035" s="4" t="s">
        <v>4123</v>
      </c>
      <c r="B2035" t="s">
        <v>4124</v>
      </c>
      <c r="C2035" s="5">
        <v>8590309107064</v>
      </c>
      <c r="D2035" s="5">
        <v>84813099</v>
      </c>
      <c r="E2035" s="7">
        <v>0.55000001192092896</v>
      </c>
      <c r="F2035" s="7">
        <v>5.2389999999999999E-2</v>
      </c>
      <c r="G2035" s="6">
        <v>12.2</v>
      </c>
      <c r="H2035" s="8">
        <f>I2</f>
        <v>20</v>
      </c>
      <c r="I2035" s="6">
        <f t="shared" si="96"/>
        <v>9.76</v>
      </c>
      <c r="J2035">
        <v>473</v>
      </c>
      <c r="L2035" s="8"/>
      <c r="M2035" s="8"/>
      <c r="N2035" s="8"/>
      <c r="O2035" s="8"/>
      <c r="P2035" s="8"/>
      <c r="Q2035" s="8"/>
      <c r="R2035" s="8">
        <v>1</v>
      </c>
      <c r="T2035" s="9"/>
      <c r="U2035" s="4" t="s">
        <v>47</v>
      </c>
      <c r="V2035" t="s">
        <v>47</v>
      </c>
    </row>
    <row r="2036" spans="1:22" x14ac:dyDescent="0.2">
      <c r="A2036" s="4" t="s">
        <v>4125</v>
      </c>
      <c r="B2036" t="s">
        <v>4126</v>
      </c>
      <c r="C2036" s="5">
        <v>8590309107071</v>
      </c>
      <c r="D2036" s="5">
        <v>84813099</v>
      </c>
      <c r="E2036" s="7">
        <v>0.1070000007748604</v>
      </c>
      <c r="F2036" s="7">
        <v>3.0000000000000001E-3</v>
      </c>
      <c r="G2036" s="6">
        <v>2.8</v>
      </c>
      <c r="H2036" s="8">
        <f>I2</f>
        <v>20</v>
      </c>
      <c r="I2036" s="6">
        <f t="shared" si="96"/>
        <v>2.2400000000000002</v>
      </c>
      <c r="J2036">
        <v>472</v>
      </c>
      <c r="L2036" s="8"/>
      <c r="M2036" s="8"/>
      <c r="N2036" s="8"/>
      <c r="O2036" s="8"/>
      <c r="P2036" s="8"/>
      <c r="Q2036" s="8"/>
      <c r="R2036" s="8">
        <v>30</v>
      </c>
      <c r="T2036" s="9"/>
      <c r="U2036" s="4" t="s">
        <v>47</v>
      </c>
      <c r="V2036" t="s">
        <v>47</v>
      </c>
    </row>
    <row r="2037" spans="1:22" x14ac:dyDescent="0.2">
      <c r="A2037" s="4" t="s">
        <v>4127</v>
      </c>
      <c r="B2037" t="s">
        <v>4128</v>
      </c>
      <c r="C2037" s="5">
        <v>8590309107088</v>
      </c>
      <c r="D2037" s="5">
        <v>84813099</v>
      </c>
      <c r="E2037" s="7">
        <v>0.1550000011920929</v>
      </c>
      <c r="F2037" s="7">
        <v>5.0000000000000001E-3</v>
      </c>
      <c r="G2037" s="6">
        <v>3.48</v>
      </c>
      <c r="H2037" s="8">
        <f>I2</f>
        <v>20</v>
      </c>
      <c r="I2037" s="6">
        <f t="shared" si="96"/>
        <v>2.78</v>
      </c>
      <c r="J2037">
        <v>472</v>
      </c>
      <c r="L2037" s="8"/>
      <c r="M2037" s="8"/>
      <c r="N2037" s="8"/>
      <c r="O2037" s="8"/>
      <c r="P2037" s="8"/>
      <c r="Q2037" s="8"/>
      <c r="R2037" s="8">
        <v>20</v>
      </c>
      <c r="T2037" s="9"/>
      <c r="U2037" s="4" t="s">
        <v>47</v>
      </c>
      <c r="V2037" t="s">
        <v>47</v>
      </c>
    </row>
    <row r="2038" spans="1:22" x14ac:dyDescent="0.2">
      <c r="A2038" s="4" t="s">
        <v>4129</v>
      </c>
      <c r="B2038" t="s">
        <v>4130</v>
      </c>
      <c r="C2038" s="5">
        <v>8590309107095</v>
      </c>
      <c r="D2038" s="5">
        <v>84813099</v>
      </c>
      <c r="E2038" s="7">
        <v>0.25</v>
      </c>
      <c r="F2038" s="7">
        <v>8.9999999999999993E-3</v>
      </c>
      <c r="G2038" s="6">
        <v>5.8</v>
      </c>
      <c r="H2038" s="8">
        <f>I2</f>
        <v>20</v>
      </c>
      <c r="I2038" s="6">
        <f t="shared" si="96"/>
        <v>4.6399999999999997</v>
      </c>
      <c r="J2038">
        <v>472</v>
      </c>
      <c r="L2038" s="8"/>
      <c r="M2038" s="8"/>
      <c r="N2038" s="8"/>
      <c r="O2038" s="8"/>
      <c r="P2038" s="8"/>
      <c r="Q2038" s="8"/>
      <c r="R2038" s="8">
        <v>10</v>
      </c>
      <c r="T2038" s="9"/>
      <c r="U2038" s="4" t="s">
        <v>47</v>
      </c>
      <c r="V2038" t="s">
        <v>47</v>
      </c>
    </row>
    <row r="2039" spans="1:22" x14ac:dyDescent="0.2">
      <c r="A2039" s="4" t="s">
        <v>4131</v>
      </c>
      <c r="B2039" t="s">
        <v>4132</v>
      </c>
      <c r="C2039" s="5">
        <v>8590309107101</v>
      </c>
      <c r="D2039" s="5">
        <v>84813099</v>
      </c>
      <c r="E2039" s="7">
        <v>0.36599999666213989</v>
      </c>
      <c r="F2039" s="7">
        <v>1.7000000000000001E-2</v>
      </c>
      <c r="G2039" s="6">
        <v>7.56</v>
      </c>
      <c r="H2039" s="8">
        <f>I2</f>
        <v>20</v>
      </c>
      <c r="I2039" s="6">
        <f t="shared" si="96"/>
        <v>6.05</v>
      </c>
      <c r="J2039">
        <v>472</v>
      </c>
      <c r="L2039" s="8"/>
      <c r="M2039" s="8"/>
      <c r="N2039" s="8"/>
      <c r="O2039" s="8"/>
      <c r="P2039" s="8"/>
      <c r="Q2039" s="8"/>
      <c r="R2039" s="8">
        <v>1</v>
      </c>
      <c r="T2039" s="9"/>
      <c r="U2039" s="4" t="s">
        <v>47</v>
      </c>
      <c r="V2039" t="s">
        <v>47</v>
      </c>
    </row>
    <row r="2040" spans="1:22" x14ac:dyDescent="0.2">
      <c r="A2040" s="4" t="s">
        <v>4133</v>
      </c>
      <c r="B2040" t="s">
        <v>4134</v>
      </c>
      <c r="C2040" s="5">
        <v>8590309107118</v>
      </c>
      <c r="D2040" s="5">
        <v>84813099</v>
      </c>
      <c r="E2040" s="7">
        <v>0.52300000190734863</v>
      </c>
      <c r="F2040" s="7">
        <v>1.7000000000000001E-2</v>
      </c>
      <c r="G2040" s="6">
        <v>11.88</v>
      </c>
      <c r="H2040" s="8">
        <f>I2</f>
        <v>20</v>
      </c>
      <c r="I2040" s="6">
        <f t="shared" si="96"/>
        <v>9.5</v>
      </c>
      <c r="J2040">
        <v>472</v>
      </c>
      <c r="L2040" s="8"/>
      <c r="M2040" s="8"/>
      <c r="N2040" s="8"/>
      <c r="O2040" s="8"/>
      <c r="P2040" s="8"/>
      <c r="Q2040" s="8"/>
      <c r="R2040" s="8">
        <v>1</v>
      </c>
      <c r="T2040" s="9"/>
      <c r="U2040" s="4" t="s">
        <v>47</v>
      </c>
      <c r="V2040" t="s">
        <v>47</v>
      </c>
    </row>
    <row r="2041" spans="1:22" x14ac:dyDescent="0.2">
      <c r="A2041" s="4" t="s">
        <v>4135</v>
      </c>
      <c r="B2041" t="s">
        <v>4136</v>
      </c>
      <c r="C2041" s="5">
        <v>8590309107125</v>
      </c>
      <c r="D2041" s="5">
        <v>84813099</v>
      </c>
      <c r="E2041" s="7">
        <v>0.6600000262260437</v>
      </c>
      <c r="F2041" s="7">
        <v>0.03</v>
      </c>
      <c r="G2041" s="6">
        <v>17.16</v>
      </c>
      <c r="H2041" s="8">
        <f>I2</f>
        <v>20</v>
      </c>
      <c r="I2041" s="6">
        <f t="shared" si="96"/>
        <v>13.73</v>
      </c>
      <c r="J2041">
        <v>472</v>
      </c>
      <c r="L2041" s="8"/>
      <c r="M2041" s="8"/>
      <c r="N2041" s="8"/>
      <c r="O2041" s="8"/>
      <c r="P2041" s="8"/>
      <c r="Q2041" s="8"/>
      <c r="R2041" s="8">
        <v>1</v>
      </c>
      <c r="T2041" s="9"/>
      <c r="U2041" s="4" t="s">
        <v>47</v>
      </c>
      <c r="V2041" t="s">
        <v>47</v>
      </c>
    </row>
    <row r="2042" spans="1:22" x14ac:dyDescent="0.2">
      <c r="A2042" s="4" t="s">
        <v>4137</v>
      </c>
      <c r="B2042" t="s">
        <v>4138</v>
      </c>
      <c r="C2042" s="5">
        <v>8590309044468</v>
      </c>
      <c r="D2042" s="5">
        <v>84813099</v>
      </c>
      <c r="E2042" s="7">
        <v>0.10000000149011611</v>
      </c>
      <c r="F2042" s="7">
        <v>3.0000000000000001E-3</v>
      </c>
      <c r="G2042" s="6">
        <v>3.48</v>
      </c>
      <c r="H2042" s="8">
        <f>I2</f>
        <v>20</v>
      </c>
      <c r="I2042" s="6">
        <f t="shared" si="96"/>
        <v>2.78</v>
      </c>
      <c r="J2042">
        <v>473</v>
      </c>
      <c r="K2042" t="s">
        <v>4139</v>
      </c>
      <c r="L2042" s="8"/>
      <c r="M2042" s="8"/>
      <c r="N2042" s="8"/>
      <c r="O2042" s="8"/>
      <c r="P2042" s="8"/>
      <c r="Q2042" s="8"/>
      <c r="R2042" s="8">
        <v>30</v>
      </c>
      <c r="T2042" s="9"/>
      <c r="U2042" s="4" t="s">
        <v>47</v>
      </c>
      <c r="V2042" t="s">
        <v>47</v>
      </c>
    </row>
    <row r="2043" spans="1:22" x14ac:dyDescent="0.2">
      <c r="A2043" s="4" t="s">
        <v>4140</v>
      </c>
      <c r="B2043" t="s">
        <v>4141</v>
      </c>
      <c r="C2043" s="5">
        <v>8590309044475</v>
      </c>
      <c r="D2043" s="5">
        <v>84813099</v>
      </c>
      <c r="E2043" s="7">
        <v>0.15000000596046451</v>
      </c>
      <c r="F2043" s="7">
        <v>4.0000000000000001E-3</v>
      </c>
      <c r="G2043" s="6">
        <v>5.12</v>
      </c>
      <c r="H2043" s="8">
        <f>I2</f>
        <v>20</v>
      </c>
      <c r="I2043" s="6">
        <f t="shared" si="96"/>
        <v>4.0999999999999996</v>
      </c>
      <c r="J2043">
        <v>473</v>
      </c>
      <c r="K2043" t="s">
        <v>4139</v>
      </c>
      <c r="L2043" s="8"/>
      <c r="M2043" s="8"/>
      <c r="N2043" s="8"/>
      <c r="O2043" s="8"/>
      <c r="P2043" s="8"/>
      <c r="Q2043" s="8"/>
      <c r="R2043" s="8">
        <v>20</v>
      </c>
      <c r="T2043" s="9"/>
      <c r="U2043" s="4" t="s">
        <v>47</v>
      </c>
      <c r="V2043" t="s">
        <v>47</v>
      </c>
    </row>
    <row r="2044" spans="1:22" x14ac:dyDescent="0.2">
      <c r="A2044" s="4" t="s">
        <v>4142</v>
      </c>
      <c r="B2044" t="s">
        <v>4143</v>
      </c>
      <c r="C2044" s="5">
        <v>8590309044482</v>
      </c>
      <c r="D2044" s="5">
        <v>84813099</v>
      </c>
      <c r="E2044" s="7">
        <v>0.25</v>
      </c>
      <c r="F2044" s="7">
        <v>8.9999999999999993E-3</v>
      </c>
      <c r="G2044" s="6">
        <v>8.24</v>
      </c>
      <c r="H2044" s="8">
        <f>I2</f>
        <v>20</v>
      </c>
      <c r="I2044" s="6">
        <f t="shared" si="96"/>
        <v>6.59</v>
      </c>
      <c r="J2044">
        <v>473</v>
      </c>
      <c r="K2044" t="s">
        <v>4139</v>
      </c>
      <c r="L2044" s="8"/>
      <c r="M2044" s="8"/>
      <c r="N2044" s="8"/>
      <c r="O2044" s="8"/>
      <c r="P2044" s="8"/>
      <c r="Q2044" s="8"/>
      <c r="R2044" s="8">
        <v>10</v>
      </c>
      <c r="T2044" s="9"/>
      <c r="U2044" s="4" t="s">
        <v>47</v>
      </c>
      <c r="V2044" t="s">
        <v>47</v>
      </c>
    </row>
    <row r="2045" spans="1:22" x14ac:dyDescent="0.2">
      <c r="A2045" s="4" t="s">
        <v>4144</v>
      </c>
      <c r="B2045" t="s">
        <v>4145</v>
      </c>
      <c r="C2045" s="5">
        <v>8590309044499</v>
      </c>
      <c r="D2045" s="5">
        <v>84813099</v>
      </c>
      <c r="E2045" s="7">
        <v>0.44999998807907099</v>
      </c>
      <c r="F2045" s="7">
        <v>1.2E-2</v>
      </c>
      <c r="G2045" s="6">
        <v>11.52</v>
      </c>
      <c r="H2045" s="8">
        <f>I2</f>
        <v>20</v>
      </c>
      <c r="I2045" s="6">
        <f t="shared" si="96"/>
        <v>9.2200000000000006</v>
      </c>
      <c r="J2045">
        <v>473</v>
      </c>
      <c r="K2045" t="s">
        <v>4139</v>
      </c>
      <c r="L2045" s="8"/>
      <c r="M2045" s="8"/>
      <c r="N2045" s="8"/>
      <c r="O2045" s="8"/>
      <c r="P2045" s="8"/>
      <c r="Q2045" s="8"/>
      <c r="R2045" s="8">
        <v>1</v>
      </c>
      <c r="T2045" s="9"/>
      <c r="U2045" s="4" t="s">
        <v>47</v>
      </c>
      <c r="V2045" t="s">
        <v>47</v>
      </c>
    </row>
    <row r="2046" spans="1:22" x14ac:dyDescent="0.2">
      <c r="A2046" s="4" t="s">
        <v>4146</v>
      </c>
      <c r="B2046" t="s">
        <v>4147</v>
      </c>
      <c r="C2046" s="5">
        <v>8590309044505</v>
      </c>
      <c r="D2046" s="5">
        <v>84813099</v>
      </c>
      <c r="E2046" s="7">
        <v>0.64999997615814209</v>
      </c>
      <c r="F2046" s="7">
        <v>1.7999999999999999E-2</v>
      </c>
      <c r="G2046" s="6">
        <v>15.52</v>
      </c>
      <c r="H2046" s="8">
        <f>I2</f>
        <v>20</v>
      </c>
      <c r="I2046" s="6">
        <f t="shared" si="96"/>
        <v>12.42</v>
      </c>
      <c r="J2046">
        <v>473</v>
      </c>
      <c r="K2046" t="s">
        <v>4139</v>
      </c>
      <c r="L2046" s="8"/>
      <c r="M2046" s="8"/>
      <c r="N2046" s="8"/>
      <c r="O2046" s="8"/>
      <c r="P2046" s="8"/>
      <c r="Q2046" s="8"/>
      <c r="R2046" s="8">
        <v>1</v>
      </c>
      <c r="T2046" s="9"/>
      <c r="U2046" s="4" t="s">
        <v>47</v>
      </c>
      <c r="V2046" t="s">
        <v>47</v>
      </c>
    </row>
    <row r="2047" spans="1:22" x14ac:dyDescent="0.2">
      <c r="A2047" s="4" t="s">
        <v>4148</v>
      </c>
      <c r="B2047" t="s">
        <v>4149</v>
      </c>
      <c r="C2047" s="5">
        <v>8590309044512</v>
      </c>
      <c r="D2047" s="5">
        <v>84813099</v>
      </c>
      <c r="E2047" s="7">
        <v>0.85000002384185791</v>
      </c>
      <c r="F2047" s="7">
        <v>1.7000000000000001E-2</v>
      </c>
      <c r="G2047" s="6">
        <v>22.44</v>
      </c>
      <c r="H2047" s="8">
        <f>I2</f>
        <v>20</v>
      </c>
      <c r="I2047" s="6">
        <f t="shared" si="96"/>
        <v>17.95</v>
      </c>
      <c r="J2047">
        <v>473</v>
      </c>
      <c r="K2047" t="s">
        <v>4139</v>
      </c>
      <c r="L2047" s="8"/>
      <c r="M2047" s="8"/>
      <c r="N2047" s="8"/>
      <c r="O2047" s="8"/>
      <c r="P2047" s="8"/>
      <c r="Q2047" s="8"/>
      <c r="R2047" s="8">
        <v>1</v>
      </c>
      <c r="T2047" s="9"/>
      <c r="U2047" s="4" t="s">
        <v>47</v>
      </c>
      <c r="V2047" t="s">
        <v>47</v>
      </c>
    </row>
    <row r="2048" spans="1:22" x14ac:dyDescent="0.2">
      <c r="A2048" s="4" t="s">
        <v>4150</v>
      </c>
      <c r="B2048" t="s">
        <v>4151</v>
      </c>
      <c r="C2048" s="5">
        <v>8590309032588</v>
      </c>
      <c r="D2048" s="5">
        <v>84813099</v>
      </c>
      <c r="E2048" s="7">
        <v>0.12800000607967379</v>
      </c>
      <c r="F2048" s="7">
        <v>3.0000000000000001E-3</v>
      </c>
      <c r="G2048" s="6">
        <v>3.44</v>
      </c>
      <c r="H2048" s="8">
        <f>I2</f>
        <v>20</v>
      </c>
      <c r="I2048" s="6">
        <f t="shared" si="96"/>
        <v>2.75</v>
      </c>
      <c r="J2048">
        <v>472</v>
      </c>
      <c r="L2048" s="8"/>
      <c r="M2048" s="8"/>
      <c r="N2048" s="8"/>
      <c r="O2048" s="8"/>
      <c r="P2048" s="8"/>
      <c r="Q2048" s="8"/>
      <c r="R2048" s="8">
        <v>12</v>
      </c>
      <c r="T2048" s="9"/>
      <c r="U2048" s="4" t="s">
        <v>47</v>
      </c>
      <c r="V2048" t="s">
        <v>47</v>
      </c>
    </row>
    <row r="2049" spans="1:22" x14ac:dyDescent="0.2">
      <c r="A2049" s="4" t="s">
        <v>4152</v>
      </c>
      <c r="B2049" t="s">
        <v>4153</v>
      </c>
      <c r="C2049" s="5">
        <v>8590309048404</v>
      </c>
      <c r="D2049" s="5">
        <v>84813099</v>
      </c>
      <c r="E2049" s="7">
        <v>0.25</v>
      </c>
      <c r="F2049" s="7">
        <v>4.0000000000000001E-3</v>
      </c>
      <c r="G2049" s="6">
        <v>6.24</v>
      </c>
      <c r="H2049" s="8">
        <f>I2</f>
        <v>20</v>
      </c>
      <c r="I2049" s="6">
        <f t="shared" si="96"/>
        <v>4.99</v>
      </c>
      <c r="J2049">
        <v>472</v>
      </c>
      <c r="L2049" s="8"/>
      <c r="M2049" s="8"/>
      <c r="N2049" s="8"/>
      <c r="O2049" s="8"/>
      <c r="P2049" s="8"/>
      <c r="Q2049" s="8"/>
      <c r="R2049" s="8">
        <v>6</v>
      </c>
      <c r="T2049" s="9"/>
      <c r="U2049" s="4" t="s">
        <v>47</v>
      </c>
      <c r="V2049" t="s">
        <v>47</v>
      </c>
    </row>
    <row r="2050" spans="1:22" x14ac:dyDescent="0.2">
      <c r="A2050" s="4" t="s">
        <v>4154</v>
      </c>
      <c r="B2050" t="s">
        <v>4155</v>
      </c>
      <c r="C2050" s="5">
        <v>8590309048411</v>
      </c>
      <c r="D2050" s="5">
        <v>84813099</v>
      </c>
      <c r="E2050" s="7">
        <v>0.34999999403953552</v>
      </c>
      <c r="F2050" s="7">
        <v>6.0000000000000001E-3</v>
      </c>
      <c r="G2050" s="6">
        <v>8.8800000000000008</v>
      </c>
      <c r="H2050" s="8">
        <f>I2</f>
        <v>20</v>
      </c>
      <c r="I2050" s="6">
        <f t="shared" si="96"/>
        <v>7.1</v>
      </c>
      <c r="J2050">
        <v>472</v>
      </c>
      <c r="L2050" s="8"/>
      <c r="M2050" s="8"/>
      <c r="N2050" s="8"/>
      <c r="O2050" s="8"/>
      <c r="P2050" s="8"/>
      <c r="Q2050" s="8"/>
      <c r="R2050" s="8">
        <v>4</v>
      </c>
      <c r="T2050" s="9"/>
      <c r="U2050" s="4" t="s">
        <v>47</v>
      </c>
      <c r="V2050" t="s">
        <v>47</v>
      </c>
    </row>
    <row r="2051" spans="1:22" x14ac:dyDescent="0.2">
      <c r="A2051" s="4" t="s">
        <v>4156</v>
      </c>
      <c r="B2051" t="s">
        <v>4157</v>
      </c>
      <c r="C2051" s="5">
        <v>5902194920001</v>
      </c>
      <c r="D2051" s="5">
        <v>84813099</v>
      </c>
      <c r="E2051" s="7">
        <v>0.47499999403953552</v>
      </c>
      <c r="F2051" s="7">
        <v>1.0999999999999999E-2</v>
      </c>
      <c r="G2051" s="6">
        <v>10.56</v>
      </c>
      <c r="H2051" s="8">
        <f>I2</f>
        <v>20</v>
      </c>
      <c r="I2051" s="6">
        <f t="shared" si="96"/>
        <v>8.4499999999999993</v>
      </c>
      <c r="J2051">
        <v>472</v>
      </c>
      <c r="L2051" s="8"/>
      <c r="M2051" s="8"/>
      <c r="N2051" s="8"/>
      <c r="O2051" s="8"/>
      <c r="P2051" s="8"/>
      <c r="Q2051" s="8"/>
      <c r="R2051" s="8">
        <v>1</v>
      </c>
      <c r="T2051" s="9"/>
      <c r="U2051" s="4" t="s">
        <v>47</v>
      </c>
      <c r="V2051" t="s">
        <v>47</v>
      </c>
    </row>
    <row r="2052" spans="1:22" x14ac:dyDescent="0.2">
      <c r="A2052" s="4" t="s">
        <v>4158</v>
      </c>
      <c r="B2052" t="s">
        <v>4159</v>
      </c>
      <c r="C2052" s="5">
        <v>5902194920018</v>
      </c>
      <c r="D2052" s="5">
        <v>84813099</v>
      </c>
      <c r="E2052" s="7">
        <v>0.72000002861022949</v>
      </c>
      <c r="F2052" s="7"/>
      <c r="G2052" s="6">
        <v>19.8</v>
      </c>
      <c r="H2052" s="8">
        <f>I2</f>
        <v>20</v>
      </c>
      <c r="I2052" s="6">
        <f t="shared" si="96"/>
        <v>15.84</v>
      </c>
      <c r="J2052">
        <v>472</v>
      </c>
      <c r="L2052" s="8"/>
      <c r="M2052" s="8"/>
      <c r="N2052" s="8"/>
      <c r="O2052" s="8">
        <v>55</v>
      </c>
      <c r="P2052" s="8">
        <v>80</v>
      </c>
      <c r="Q2052" s="8">
        <v>90</v>
      </c>
      <c r="R2052" s="8">
        <v>1</v>
      </c>
      <c r="T2052" s="9"/>
      <c r="U2052" s="4" t="s">
        <v>47</v>
      </c>
      <c r="V2052" t="s">
        <v>47</v>
      </c>
    </row>
    <row r="2053" spans="1:22" x14ac:dyDescent="0.2">
      <c r="A2053" s="4" t="s">
        <v>4160</v>
      </c>
      <c r="B2053" t="s">
        <v>4161</v>
      </c>
      <c r="C2053" s="5">
        <v>5901095644092</v>
      </c>
      <c r="D2053" s="5">
        <v>84813099</v>
      </c>
      <c r="E2053" s="7">
        <v>1.0199999809265139</v>
      </c>
      <c r="F2053" s="7">
        <v>3.1469999999999998E-2</v>
      </c>
      <c r="G2053" s="6">
        <v>26.4</v>
      </c>
      <c r="H2053" s="8">
        <f>I2</f>
        <v>20</v>
      </c>
      <c r="I2053" s="6">
        <f t="shared" si="96"/>
        <v>21.12</v>
      </c>
      <c r="J2053">
        <v>472</v>
      </c>
      <c r="L2053" s="8"/>
      <c r="M2053" s="8"/>
      <c r="N2053" s="8"/>
      <c r="O2053" s="8">
        <v>65</v>
      </c>
      <c r="P2053" s="8">
        <v>95</v>
      </c>
      <c r="Q2053" s="8">
        <v>100</v>
      </c>
      <c r="R2053" s="8">
        <v>1</v>
      </c>
      <c r="T2053" s="9"/>
      <c r="U2053" s="4" t="s">
        <v>47</v>
      </c>
      <c r="V2053" t="s">
        <v>47</v>
      </c>
    </row>
    <row r="2054" spans="1:22" x14ac:dyDescent="0.2">
      <c r="A2054" s="4" t="s">
        <v>4162</v>
      </c>
      <c r="B2054" t="s">
        <v>4163</v>
      </c>
      <c r="C2054" s="5">
        <v>8590309107132</v>
      </c>
      <c r="D2054" s="5">
        <v>84813099</v>
      </c>
      <c r="E2054" s="7">
        <v>0.17000000178813929</v>
      </c>
      <c r="F2054" s="7">
        <v>4.0000000000000001E-3</v>
      </c>
      <c r="G2054" s="6">
        <v>4.4800000000000004</v>
      </c>
      <c r="H2054" s="8">
        <f>I2</f>
        <v>20</v>
      </c>
      <c r="I2054" s="6">
        <f t="shared" si="96"/>
        <v>3.58</v>
      </c>
      <c r="J2054">
        <v>473</v>
      </c>
      <c r="K2054" t="s">
        <v>4164</v>
      </c>
      <c r="L2054" s="8"/>
      <c r="M2054" s="8"/>
      <c r="N2054" s="8"/>
      <c r="O2054" s="8"/>
      <c r="P2054" s="8"/>
      <c r="Q2054" s="8"/>
      <c r="R2054" s="8">
        <v>12</v>
      </c>
      <c r="T2054" s="9"/>
      <c r="U2054" s="4" t="s">
        <v>47</v>
      </c>
      <c r="V2054" t="s">
        <v>47</v>
      </c>
    </row>
    <row r="2055" spans="1:22" x14ac:dyDescent="0.2">
      <c r="A2055" s="4" t="s">
        <v>4165</v>
      </c>
      <c r="B2055" t="s">
        <v>4166</v>
      </c>
      <c r="C2055" s="5">
        <v>8590309107149</v>
      </c>
      <c r="D2055" s="5">
        <v>84813099</v>
      </c>
      <c r="E2055" s="7">
        <v>0.2630000114440918</v>
      </c>
      <c r="F2055" s="7">
        <v>7.0000000000000001E-3</v>
      </c>
      <c r="G2055" s="6">
        <v>5.8</v>
      </c>
      <c r="H2055" s="8">
        <f>I2</f>
        <v>20</v>
      </c>
      <c r="I2055" s="6">
        <f t="shared" si="96"/>
        <v>4.6399999999999997</v>
      </c>
      <c r="J2055">
        <v>473</v>
      </c>
      <c r="K2055" t="s">
        <v>4164</v>
      </c>
      <c r="L2055" s="8"/>
      <c r="M2055" s="8"/>
      <c r="N2055" s="8"/>
      <c r="O2055" s="8"/>
      <c r="P2055" s="8"/>
      <c r="Q2055" s="8"/>
      <c r="R2055" s="8">
        <v>12</v>
      </c>
      <c r="T2055" s="9"/>
      <c r="U2055" s="4" t="s">
        <v>47</v>
      </c>
      <c r="V2055" t="s">
        <v>47</v>
      </c>
    </row>
    <row r="2056" spans="1:22" x14ac:dyDescent="0.2">
      <c r="A2056" s="4" t="s">
        <v>4167</v>
      </c>
      <c r="B2056" t="s">
        <v>4168</v>
      </c>
      <c r="C2056" s="5">
        <v>8590309107156</v>
      </c>
      <c r="D2056" s="5">
        <v>84813099</v>
      </c>
      <c r="E2056" s="7">
        <v>0.35499998927116388</v>
      </c>
      <c r="F2056" s="7">
        <v>0.01</v>
      </c>
      <c r="G2056" s="6">
        <v>8.56</v>
      </c>
      <c r="H2056" s="8">
        <f>I2</f>
        <v>20</v>
      </c>
      <c r="I2056" s="6">
        <f t="shared" si="96"/>
        <v>6.85</v>
      </c>
      <c r="J2056">
        <v>473</v>
      </c>
      <c r="K2056" t="s">
        <v>4164</v>
      </c>
      <c r="L2056" s="8"/>
      <c r="M2056" s="8"/>
      <c r="N2056" s="8"/>
      <c r="O2056" s="8"/>
      <c r="P2056" s="8"/>
      <c r="Q2056" s="8"/>
      <c r="R2056" s="8">
        <v>1</v>
      </c>
      <c r="T2056" s="9"/>
      <c r="U2056" s="4" t="s">
        <v>47</v>
      </c>
      <c r="V2056" t="s">
        <v>47</v>
      </c>
    </row>
    <row r="2057" spans="1:22" x14ac:dyDescent="0.2">
      <c r="A2057" s="4" t="s">
        <v>4169</v>
      </c>
      <c r="B2057" t="s">
        <v>4170</v>
      </c>
      <c r="C2057" s="5">
        <v>8590309107163</v>
      </c>
      <c r="D2057" s="5">
        <v>84813099</v>
      </c>
      <c r="E2057" s="7">
        <v>0.43299999833106989</v>
      </c>
      <c r="F2057" s="7">
        <v>1.2E-2</v>
      </c>
      <c r="G2057" s="6">
        <v>11.88</v>
      </c>
      <c r="H2057" s="8">
        <f>I2</f>
        <v>20</v>
      </c>
      <c r="I2057" s="6">
        <f t="shared" si="96"/>
        <v>9.5</v>
      </c>
      <c r="J2057">
        <v>473</v>
      </c>
      <c r="K2057" t="s">
        <v>4164</v>
      </c>
      <c r="L2057" s="8"/>
      <c r="M2057" s="8"/>
      <c r="N2057" s="8"/>
      <c r="O2057" s="8"/>
      <c r="P2057" s="8"/>
      <c r="Q2057" s="8"/>
      <c r="R2057" s="8">
        <v>1</v>
      </c>
      <c r="T2057" s="9"/>
      <c r="U2057" s="4" t="s">
        <v>47</v>
      </c>
      <c r="V2057" t="s">
        <v>47</v>
      </c>
    </row>
    <row r="2058" spans="1:22" x14ac:dyDescent="0.2">
      <c r="A2058" s="4" t="s">
        <v>4171</v>
      </c>
      <c r="B2058" t="s">
        <v>4172</v>
      </c>
      <c r="C2058" s="5">
        <v>8590309106951</v>
      </c>
      <c r="D2058" s="5">
        <v>84212100</v>
      </c>
      <c r="E2058" s="7">
        <v>0.14800000190734861</v>
      </c>
      <c r="F2058" s="7">
        <v>4.0000000000000001E-3</v>
      </c>
      <c r="G2058" s="6">
        <v>3.8</v>
      </c>
      <c r="H2058" s="8">
        <f>I2</f>
        <v>20</v>
      </c>
      <c r="I2058" s="6">
        <f t="shared" si="96"/>
        <v>3.04</v>
      </c>
      <c r="J2058">
        <v>472</v>
      </c>
      <c r="L2058" s="8"/>
      <c r="M2058" s="8"/>
      <c r="N2058" s="8"/>
      <c r="O2058" s="8"/>
      <c r="P2058" s="8"/>
      <c r="Q2058" s="8"/>
      <c r="R2058" s="8">
        <v>15</v>
      </c>
      <c r="T2058" s="9"/>
      <c r="U2058" s="4" t="s">
        <v>47</v>
      </c>
      <c r="V2058" t="s">
        <v>47</v>
      </c>
    </row>
    <row r="2059" spans="1:22" x14ac:dyDescent="0.2">
      <c r="A2059" s="4" t="s">
        <v>4173</v>
      </c>
      <c r="B2059" t="s">
        <v>4174</v>
      </c>
      <c r="C2059" s="5">
        <v>8590309106968</v>
      </c>
      <c r="D2059" s="5">
        <v>84212100</v>
      </c>
      <c r="E2059" s="7">
        <v>0.22499999403953549</v>
      </c>
      <c r="F2059" s="7">
        <v>8.0000000000000002E-3</v>
      </c>
      <c r="G2059" s="6">
        <v>4.8</v>
      </c>
      <c r="H2059" s="8">
        <f>I2</f>
        <v>20</v>
      </c>
      <c r="I2059" s="6">
        <f t="shared" si="96"/>
        <v>3.84</v>
      </c>
      <c r="J2059">
        <v>472</v>
      </c>
      <c r="L2059" s="8"/>
      <c r="M2059" s="8"/>
      <c r="N2059" s="8"/>
      <c r="O2059" s="8"/>
      <c r="P2059" s="8"/>
      <c r="Q2059" s="8"/>
      <c r="R2059" s="8">
        <v>10</v>
      </c>
      <c r="T2059" s="9"/>
      <c r="U2059" s="4" t="s">
        <v>47</v>
      </c>
      <c r="V2059" t="s">
        <v>47</v>
      </c>
    </row>
    <row r="2060" spans="1:22" x14ac:dyDescent="0.2">
      <c r="A2060" s="4" t="s">
        <v>4175</v>
      </c>
      <c r="B2060" t="s">
        <v>4176</v>
      </c>
      <c r="C2060" s="5">
        <v>8590309106975</v>
      </c>
      <c r="D2060" s="5">
        <v>84212100</v>
      </c>
      <c r="E2060" s="7">
        <v>0.31499999761581421</v>
      </c>
      <c r="F2060" s="7">
        <v>0.01</v>
      </c>
      <c r="G2060" s="6">
        <v>8.56</v>
      </c>
      <c r="H2060" s="8">
        <f>I2</f>
        <v>20</v>
      </c>
      <c r="I2060" s="6">
        <f t="shared" ref="I2060:I2091" si="97">ROUND(G2060*(100-H2060)/100,2)</f>
        <v>6.85</v>
      </c>
      <c r="J2060">
        <v>472</v>
      </c>
      <c r="L2060" s="8"/>
      <c r="M2060" s="8"/>
      <c r="N2060" s="8"/>
      <c r="O2060" s="8"/>
      <c r="P2060" s="8"/>
      <c r="Q2060" s="8"/>
      <c r="R2060" s="8">
        <v>10</v>
      </c>
      <c r="T2060" s="9"/>
      <c r="U2060" s="4" t="s">
        <v>47</v>
      </c>
      <c r="V2060" t="s">
        <v>47</v>
      </c>
    </row>
    <row r="2061" spans="1:22" x14ac:dyDescent="0.2">
      <c r="A2061" s="4" t="s">
        <v>4177</v>
      </c>
      <c r="B2061" t="s">
        <v>4178</v>
      </c>
      <c r="C2061" s="5">
        <v>8590309106982</v>
      </c>
      <c r="D2061" s="5">
        <v>84212100</v>
      </c>
      <c r="E2061" s="7">
        <v>0.52499997615814209</v>
      </c>
      <c r="F2061" s="7">
        <v>1.2E-2</v>
      </c>
      <c r="G2061" s="6">
        <v>11.88</v>
      </c>
      <c r="H2061" s="8">
        <f>I2</f>
        <v>20</v>
      </c>
      <c r="I2061" s="6">
        <f t="shared" si="97"/>
        <v>9.5</v>
      </c>
      <c r="J2061">
        <v>472</v>
      </c>
      <c r="L2061" s="8"/>
      <c r="M2061" s="8"/>
      <c r="N2061" s="8"/>
      <c r="O2061" s="8"/>
      <c r="P2061" s="8"/>
      <c r="Q2061" s="8"/>
      <c r="R2061" s="8">
        <v>1</v>
      </c>
      <c r="T2061" s="9"/>
      <c r="U2061" s="4" t="s">
        <v>47</v>
      </c>
      <c r="V2061" t="s">
        <v>47</v>
      </c>
    </row>
    <row r="2062" spans="1:22" x14ac:dyDescent="0.2">
      <c r="A2062" s="4" t="s">
        <v>4179</v>
      </c>
      <c r="B2062" t="s">
        <v>4180</v>
      </c>
      <c r="C2062" s="5">
        <v>8590309106999</v>
      </c>
      <c r="D2062" s="5">
        <v>84212100</v>
      </c>
      <c r="E2062" s="7">
        <v>0.69800001382827759</v>
      </c>
      <c r="F2062" s="7">
        <v>0.04</v>
      </c>
      <c r="G2062" s="6">
        <v>15.52</v>
      </c>
      <c r="H2062" s="8">
        <f>I2</f>
        <v>20</v>
      </c>
      <c r="I2062" s="6">
        <f t="shared" si="97"/>
        <v>12.42</v>
      </c>
      <c r="J2062">
        <v>472</v>
      </c>
      <c r="L2062" s="8"/>
      <c r="M2062" s="8"/>
      <c r="N2062" s="8"/>
      <c r="O2062" s="8"/>
      <c r="P2062" s="8"/>
      <c r="Q2062" s="8"/>
      <c r="R2062" s="8">
        <v>1</v>
      </c>
      <c r="T2062" s="9"/>
      <c r="U2062" s="4" t="s">
        <v>47</v>
      </c>
      <c r="V2062" t="s">
        <v>47</v>
      </c>
    </row>
    <row r="2063" spans="1:22" x14ac:dyDescent="0.2">
      <c r="A2063" s="4" t="s">
        <v>4181</v>
      </c>
      <c r="B2063" t="s">
        <v>4182</v>
      </c>
      <c r="C2063" s="5">
        <v>8590309107002</v>
      </c>
      <c r="D2063" s="5">
        <v>84212100</v>
      </c>
      <c r="E2063" s="7">
        <v>1.2100000381469731</v>
      </c>
      <c r="F2063" s="7">
        <v>5.3999999999999999E-2</v>
      </c>
      <c r="G2063" s="6">
        <v>24.08</v>
      </c>
      <c r="H2063" s="8">
        <f>I2</f>
        <v>20</v>
      </c>
      <c r="I2063" s="6">
        <f t="shared" si="97"/>
        <v>19.260000000000002</v>
      </c>
      <c r="J2063">
        <v>472</v>
      </c>
      <c r="L2063" s="8"/>
      <c r="M2063" s="8"/>
      <c r="N2063" s="8"/>
      <c r="O2063" s="8"/>
      <c r="P2063" s="8"/>
      <c r="Q2063" s="8"/>
      <c r="R2063" s="8">
        <v>1</v>
      </c>
      <c r="T2063" s="9"/>
      <c r="U2063" s="4" t="s">
        <v>47</v>
      </c>
      <c r="V2063" t="s">
        <v>47</v>
      </c>
    </row>
    <row r="2064" spans="1:22" x14ac:dyDescent="0.2">
      <c r="A2064" s="4" t="s">
        <v>4183</v>
      </c>
      <c r="B2064" t="s">
        <v>4184</v>
      </c>
      <c r="C2064" s="5">
        <v>8590309047568</v>
      </c>
      <c r="D2064" s="5">
        <v>84818081</v>
      </c>
      <c r="E2064" s="7">
        <v>0.2199999988079071</v>
      </c>
      <c r="F2064" s="7">
        <v>1.0999999999999999E-2</v>
      </c>
      <c r="G2064" s="6">
        <v>6.24</v>
      </c>
      <c r="H2064" s="8">
        <f>I2</f>
        <v>20</v>
      </c>
      <c r="I2064" s="6">
        <f t="shared" si="97"/>
        <v>4.99</v>
      </c>
      <c r="J2064">
        <v>472</v>
      </c>
      <c r="L2064" s="8"/>
      <c r="M2064" s="8"/>
      <c r="N2064" s="8"/>
      <c r="O2064" s="8"/>
      <c r="P2064" s="8"/>
      <c r="Q2064" s="8"/>
      <c r="R2064" s="8">
        <v>8</v>
      </c>
      <c r="T2064" s="9"/>
      <c r="U2064" s="4" t="s">
        <v>47</v>
      </c>
      <c r="V2064" t="s">
        <v>47</v>
      </c>
    </row>
    <row r="2065" spans="1:22" x14ac:dyDescent="0.2">
      <c r="A2065" s="4" t="s">
        <v>4185</v>
      </c>
      <c r="B2065" t="s">
        <v>4186</v>
      </c>
      <c r="C2065" s="5">
        <v>8590309048398</v>
      </c>
      <c r="D2065" s="5">
        <v>84818081</v>
      </c>
      <c r="E2065" s="7">
        <v>0.31200000643730158</v>
      </c>
      <c r="F2065" s="7">
        <v>8.0000000000000002E-3</v>
      </c>
      <c r="G2065" s="6">
        <v>9.1999999999999993</v>
      </c>
      <c r="H2065" s="8">
        <f>I2</f>
        <v>20</v>
      </c>
      <c r="I2065" s="6">
        <f t="shared" si="97"/>
        <v>7.36</v>
      </c>
      <c r="J2065">
        <v>472</v>
      </c>
      <c r="L2065" s="8"/>
      <c r="M2065" s="8"/>
      <c r="N2065" s="8"/>
      <c r="O2065" s="8"/>
      <c r="P2065" s="8"/>
      <c r="Q2065" s="8"/>
      <c r="R2065" s="8">
        <v>10</v>
      </c>
      <c r="T2065" s="9"/>
      <c r="U2065" s="4" t="s">
        <v>47</v>
      </c>
      <c r="V2065" t="s">
        <v>47</v>
      </c>
    </row>
    <row r="2066" spans="1:22" x14ac:dyDescent="0.2">
      <c r="A2066" s="4" t="s">
        <v>4187</v>
      </c>
      <c r="B2066" t="s">
        <v>4188</v>
      </c>
      <c r="C2066" s="5">
        <v>8590309037255</v>
      </c>
      <c r="D2066" s="5">
        <v>84818081</v>
      </c>
      <c r="E2066" s="7">
        <v>0.63899999856948853</v>
      </c>
      <c r="F2066" s="7">
        <v>2.1999999999999999E-2</v>
      </c>
      <c r="G2066" s="6">
        <v>13.2</v>
      </c>
      <c r="H2066" s="8">
        <f>I2</f>
        <v>20</v>
      </c>
      <c r="I2066" s="6">
        <f t="shared" si="97"/>
        <v>10.56</v>
      </c>
      <c r="J2066">
        <v>472</v>
      </c>
      <c r="L2066" s="8"/>
      <c r="M2066" s="8"/>
      <c r="N2066" s="8"/>
      <c r="O2066" s="8"/>
      <c r="P2066" s="8"/>
      <c r="Q2066" s="8"/>
      <c r="R2066" s="8">
        <v>4</v>
      </c>
      <c r="T2066" s="9"/>
      <c r="U2066" s="4" t="s">
        <v>47</v>
      </c>
      <c r="V2066" t="s">
        <v>47</v>
      </c>
    </row>
    <row r="2067" spans="1:22" x14ac:dyDescent="0.2">
      <c r="A2067" s="4" t="s">
        <v>4189</v>
      </c>
      <c r="B2067" t="s">
        <v>4190</v>
      </c>
      <c r="C2067" s="5">
        <v>5902194919074</v>
      </c>
      <c r="D2067" s="5">
        <v>84818063</v>
      </c>
      <c r="E2067" s="7">
        <v>0.15899999439716339</v>
      </c>
      <c r="F2067" s="7">
        <v>5.0000000000000001E-3</v>
      </c>
      <c r="G2067" s="6">
        <v>4.4400000000000004</v>
      </c>
      <c r="H2067" s="8">
        <f>I2</f>
        <v>20</v>
      </c>
      <c r="I2067" s="6">
        <f t="shared" si="97"/>
        <v>3.55</v>
      </c>
      <c r="J2067">
        <v>464</v>
      </c>
      <c r="K2067" t="s">
        <v>4191</v>
      </c>
      <c r="L2067" s="8"/>
      <c r="M2067" s="8"/>
      <c r="N2067" s="8"/>
      <c r="O2067" s="8"/>
      <c r="P2067" s="8"/>
      <c r="Q2067" s="8"/>
      <c r="R2067" s="8">
        <v>21</v>
      </c>
      <c r="T2067" s="9"/>
      <c r="U2067" s="4" t="s">
        <v>47</v>
      </c>
      <c r="V2067" t="s">
        <v>47</v>
      </c>
    </row>
    <row r="2068" spans="1:22" x14ac:dyDescent="0.2">
      <c r="A2068" s="4" t="s">
        <v>4192</v>
      </c>
      <c r="B2068" t="s">
        <v>4193</v>
      </c>
      <c r="C2068" s="5">
        <v>5902194919081</v>
      </c>
      <c r="D2068" s="5">
        <v>84818063</v>
      </c>
      <c r="E2068" s="7">
        <v>0.21299999952316279</v>
      </c>
      <c r="F2068" s="7">
        <v>6.0000000000000001E-3</v>
      </c>
      <c r="G2068" s="6">
        <v>5.24</v>
      </c>
      <c r="H2068" s="8">
        <f>I2</f>
        <v>20</v>
      </c>
      <c r="I2068" s="6">
        <f t="shared" si="97"/>
        <v>4.1900000000000004</v>
      </c>
      <c r="J2068">
        <v>464</v>
      </c>
      <c r="K2068" t="s">
        <v>4191</v>
      </c>
      <c r="L2068" s="8"/>
      <c r="M2068" s="8"/>
      <c r="N2068" s="8"/>
      <c r="O2068" s="8"/>
      <c r="P2068" s="8"/>
      <c r="Q2068" s="8"/>
      <c r="R2068" s="8">
        <v>10</v>
      </c>
      <c r="T2068" s="9"/>
      <c r="U2068" s="4" t="s">
        <v>47</v>
      </c>
      <c r="V2068" t="s">
        <v>47</v>
      </c>
    </row>
    <row r="2069" spans="1:22" x14ac:dyDescent="0.2">
      <c r="A2069" s="4" t="s">
        <v>4194</v>
      </c>
      <c r="B2069" t="s">
        <v>4195</v>
      </c>
      <c r="C2069" s="5">
        <v>5902194919098</v>
      </c>
      <c r="D2069" s="5">
        <v>84818063</v>
      </c>
      <c r="E2069" s="7">
        <v>0.28099998831748962</v>
      </c>
      <c r="F2069" s="7">
        <v>8.0000000000000002E-3</v>
      </c>
      <c r="G2069" s="6">
        <v>6.92</v>
      </c>
      <c r="H2069" s="8">
        <f>I2</f>
        <v>20</v>
      </c>
      <c r="I2069" s="6">
        <f t="shared" si="97"/>
        <v>5.54</v>
      </c>
      <c r="J2069">
        <v>464</v>
      </c>
      <c r="K2069" t="s">
        <v>4191</v>
      </c>
      <c r="L2069" s="8"/>
      <c r="M2069" s="8"/>
      <c r="N2069" s="8"/>
      <c r="O2069" s="8"/>
      <c r="P2069" s="8"/>
      <c r="Q2069" s="8"/>
      <c r="R2069" s="8">
        <v>6</v>
      </c>
      <c r="T2069" s="9"/>
      <c r="U2069" s="4" t="s">
        <v>47</v>
      </c>
      <c r="V2069" t="s">
        <v>47</v>
      </c>
    </row>
    <row r="2070" spans="1:22" x14ac:dyDescent="0.2">
      <c r="A2070" s="4" t="s">
        <v>4196</v>
      </c>
      <c r="B2070" t="s">
        <v>4197</v>
      </c>
      <c r="C2070" s="5">
        <v>5902194919104</v>
      </c>
      <c r="D2070" s="5">
        <v>84818063</v>
      </c>
      <c r="E2070" s="7">
        <v>0.43799999356269842</v>
      </c>
      <c r="F2070" s="7">
        <v>1.0999999999999999E-2</v>
      </c>
      <c r="G2070" s="6">
        <v>9.8800000000000008</v>
      </c>
      <c r="H2070" s="8">
        <f>I2</f>
        <v>20</v>
      </c>
      <c r="I2070" s="6">
        <f t="shared" si="97"/>
        <v>7.9</v>
      </c>
      <c r="J2070">
        <v>464</v>
      </c>
      <c r="K2070" t="s">
        <v>4191</v>
      </c>
      <c r="L2070" s="8"/>
      <c r="M2070" s="8"/>
      <c r="N2070" s="8"/>
      <c r="O2070" s="8"/>
      <c r="P2070" s="8"/>
      <c r="Q2070" s="8"/>
      <c r="R2070" s="8">
        <v>1</v>
      </c>
      <c r="T2070" s="9"/>
      <c r="U2070" s="4" t="s">
        <v>47</v>
      </c>
      <c r="V2070" t="s">
        <v>47</v>
      </c>
    </row>
    <row r="2071" spans="1:22" x14ac:dyDescent="0.2">
      <c r="A2071" s="4" t="s">
        <v>4198</v>
      </c>
      <c r="B2071" t="s">
        <v>4199</v>
      </c>
      <c r="C2071" s="5">
        <v>5902194919111</v>
      </c>
      <c r="D2071" s="5">
        <v>84818063</v>
      </c>
      <c r="E2071" s="7">
        <v>0.5559999942779541</v>
      </c>
      <c r="F2071" s="7">
        <v>1.6E-2</v>
      </c>
      <c r="G2071" s="6">
        <v>16.48</v>
      </c>
      <c r="H2071" s="8">
        <f>I2</f>
        <v>20</v>
      </c>
      <c r="I2071" s="6">
        <f t="shared" si="97"/>
        <v>13.18</v>
      </c>
      <c r="J2071">
        <v>464</v>
      </c>
      <c r="K2071" t="s">
        <v>4191</v>
      </c>
      <c r="L2071" s="8"/>
      <c r="M2071" s="8"/>
      <c r="N2071" s="8"/>
      <c r="O2071" s="8"/>
      <c r="P2071" s="8"/>
      <c r="Q2071" s="8"/>
      <c r="R2071" s="8">
        <v>1</v>
      </c>
      <c r="T2071" s="9"/>
      <c r="U2071" s="4" t="s">
        <v>47</v>
      </c>
      <c r="V2071" t="s">
        <v>47</v>
      </c>
    </row>
    <row r="2072" spans="1:22" x14ac:dyDescent="0.2">
      <c r="A2072" s="4" t="s">
        <v>4200</v>
      </c>
      <c r="B2072" t="s">
        <v>4201</v>
      </c>
      <c r="C2072" s="5">
        <v>5902194919128</v>
      </c>
      <c r="D2072" s="5">
        <v>84818063</v>
      </c>
      <c r="E2072" s="7">
        <v>0.875</v>
      </c>
      <c r="F2072" s="7">
        <v>3.1E-2</v>
      </c>
      <c r="G2072" s="6">
        <v>23.12</v>
      </c>
      <c r="H2072" s="8">
        <f>I2</f>
        <v>20</v>
      </c>
      <c r="I2072" s="6">
        <f t="shared" si="97"/>
        <v>18.5</v>
      </c>
      <c r="J2072">
        <v>464</v>
      </c>
      <c r="K2072" t="s">
        <v>4191</v>
      </c>
      <c r="L2072" s="8"/>
      <c r="M2072" s="8"/>
      <c r="N2072" s="8"/>
      <c r="O2072" s="8"/>
      <c r="P2072" s="8"/>
      <c r="Q2072" s="8"/>
      <c r="R2072" s="8">
        <v>1</v>
      </c>
      <c r="T2072" s="9"/>
      <c r="U2072" s="4" t="s">
        <v>47</v>
      </c>
      <c r="V2072" t="s">
        <v>47</v>
      </c>
    </row>
    <row r="2073" spans="1:22" x14ac:dyDescent="0.2">
      <c r="A2073" s="4" t="s">
        <v>4202</v>
      </c>
      <c r="B2073" t="s">
        <v>4203</v>
      </c>
      <c r="C2073" s="5">
        <v>5901095691355</v>
      </c>
      <c r="D2073" s="5">
        <v>84818081</v>
      </c>
      <c r="E2073" s="7">
        <v>0.4439300000667572</v>
      </c>
      <c r="F2073" s="7">
        <v>1.2930000000000001E-2</v>
      </c>
      <c r="G2073" s="6">
        <v>17.16</v>
      </c>
      <c r="H2073" s="8">
        <f>I2</f>
        <v>20</v>
      </c>
      <c r="I2073" s="6">
        <f t="shared" si="97"/>
        <v>13.73</v>
      </c>
      <c r="J2073">
        <v>465</v>
      </c>
      <c r="L2073" s="8"/>
      <c r="M2073" s="8"/>
      <c r="N2073" s="8"/>
      <c r="O2073" s="8"/>
      <c r="P2073" s="8"/>
      <c r="Q2073" s="8"/>
      <c r="R2073" s="8">
        <v>1</v>
      </c>
      <c r="T2073" s="9"/>
      <c r="U2073" s="4" t="s">
        <v>47</v>
      </c>
      <c r="V2073" t="s">
        <v>47</v>
      </c>
    </row>
    <row r="2074" spans="1:22" x14ac:dyDescent="0.2">
      <c r="A2074" s="4" t="s">
        <v>4204</v>
      </c>
      <c r="B2074" t="s">
        <v>4203</v>
      </c>
      <c r="C2074" s="5">
        <v>5901095691362</v>
      </c>
      <c r="D2074" s="5">
        <v>84818081</v>
      </c>
      <c r="E2074" s="7">
        <v>0.25852999091148382</v>
      </c>
      <c r="F2074" s="7">
        <v>7.5300000000000002E-3</v>
      </c>
      <c r="G2074" s="6">
        <v>9.1999999999999993</v>
      </c>
      <c r="H2074" s="8">
        <f>I2</f>
        <v>20</v>
      </c>
      <c r="I2074" s="6">
        <f t="shared" si="97"/>
        <v>7.36</v>
      </c>
      <c r="J2074">
        <v>465</v>
      </c>
      <c r="L2074" s="8"/>
      <c r="M2074" s="8"/>
      <c r="N2074" s="8"/>
      <c r="O2074" s="8"/>
      <c r="P2074" s="8"/>
      <c r="Q2074" s="8"/>
      <c r="R2074" s="8">
        <v>1</v>
      </c>
      <c r="T2074" s="9"/>
      <c r="U2074" s="4" t="s">
        <v>47</v>
      </c>
      <c r="V2074" t="s">
        <v>47</v>
      </c>
    </row>
    <row r="2075" spans="1:22" x14ac:dyDescent="0.2">
      <c r="A2075" s="4" t="s">
        <v>4205</v>
      </c>
      <c r="B2075" t="s">
        <v>4206</v>
      </c>
      <c r="C2075" s="5">
        <v>5902194914239</v>
      </c>
      <c r="D2075" s="5">
        <v>84818081</v>
      </c>
      <c r="E2075" s="7">
        <v>0.18999999761581421</v>
      </c>
      <c r="F2075" s="7">
        <v>5.5799999999999999E-3</v>
      </c>
      <c r="G2075" s="6">
        <v>4.92</v>
      </c>
      <c r="H2075" s="8">
        <f>I2</f>
        <v>20</v>
      </c>
      <c r="I2075" s="6">
        <f t="shared" si="97"/>
        <v>3.94</v>
      </c>
      <c r="J2075">
        <v>467</v>
      </c>
      <c r="L2075" s="8"/>
      <c r="M2075" s="8"/>
      <c r="N2075" s="8"/>
      <c r="O2075" s="8"/>
      <c r="P2075" s="8"/>
      <c r="Q2075" s="8"/>
      <c r="R2075" s="8">
        <v>1</v>
      </c>
      <c r="T2075" s="9"/>
      <c r="U2075" s="4" t="s">
        <v>47</v>
      </c>
      <c r="V2075" t="s">
        <v>47</v>
      </c>
    </row>
    <row r="2076" spans="1:22" x14ac:dyDescent="0.2">
      <c r="A2076" s="4" t="s">
        <v>4207</v>
      </c>
      <c r="B2076" t="s">
        <v>4208</v>
      </c>
      <c r="C2076" s="5">
        <v>5902194914253</v>
      </c>
      <c r="D2076" s="5">
        <v>84818081</v>
      </c>
      <c r="E2076" s="7">
        <v>0.31209000945091248</v>
      </c>
      <c r="F2076" s="7">
        <v>9.0900000000000009E-3</v>
      </c>
      <c r="G2076" s="6">
        <v>7.88</v>
      </c>
      <c r="H2076" s="8">
        <f>I2</f>
        <v>20</v>
      </c>
      <c r="I2076" s="6">
        <f t="shared" si="97"/>
        <v>6.3</v>
      </c>
      <c r="J2076">
        <v>467</v>
      </c>
      <c r="L2076" s="8"/>
      <c r="M2076" s="8"/>
      <c r="N2076" s="8"/>
      <c r="O2076" s="8"/>
      <c r="P2076" s="8"/>
      <c r="Q2076" s="8"/>
      <c r="R2076" s="8">
        <v>1</v>
      </c>
      <c r="T2076" s="9"/>
      <c r="U2076" s="4" t="s">
        <v>47</v>
      </c>
      <c r="V2076" t="s">
        <v>47</v>
      </c>
    </row>
    <row r="2077" spans="1:22" x14ac:dyDescent="0.2">
      <c r="A2077" s="4" t="s">
        <v>4209</v>
      </c>
      <c r="B2077" t="s">
        <v>4210</v>
      </c>
      <c r="C2077" s="5">
        <v>5902194914277</v>
      </c>
      <c r="D2077" s="5">
        <v>84818081</v>
      </c>
      <c r="E2077" s="7">
        <v>0.47999998927116388</v>
      </c>
      <c r="F2077" s="7">
        <v>1.404E-2</v>
      </c>
      <c r="G2077" s="6">
        <v>11.88</v>
      </c>
      <c r="H2077" s="8">
        <f>I2</f>
        <v>20</v>
      </c>
      <c r="I2077" s="6">
        <f t="shared" si="97"/>
        <v>9.5</v>
      </c>
      <c r="J2077">
        <v>467</v>
      </c>
      <c r="L2077" s="8"/>
      <c r="M2077" s="8"/>
      <c r="N2077" s="8"/>
      <c r="O2077" s="8"/>
      <c r="P2077" s="8"/>
      <c r="Q2077" s="8"/>
      <c r="R2077" s="8">
        <v>1</v>
      </c>
      <c r="T2077" s="9"/>
      <c r="U2077" s="4" t="s">
        <v>47</v>
      </c>
      <c r="V2077" t="s">
        <v>47</v>
      </c>
    </row>
    <row r="2078" spans="1:22" x14ac:dyDescent="0.2">
      <c r="A2078" s="4" t="s">
        <v>4211</v>
      </c>
      <c r="B2078" t="s">
        <v>4212</v>
      </c>
      <c r="C2078" s="5">
        <v>5902194914222</v>
      </c>
      <c r="D2078" s="5">
        <v>84818081</v>
      </c>
      <c r="E2078" s="7">
        <v>0.1800000071525574</v>
      </c>
      <c r="F2078" s="7">
        <v>5.4900000000000001E-3</v>
      </c>
      <c r="G2078" s="6">
        <v>4.5999999999999996</v>
      </c>
      <c r="H2078" s="8">
        <f>I2</f>
        <v>20</v>
      </c>
      <c r="I2078" s="6">
        <f t="shared" si="97"/>
        <v>3.68</v>
      </c>
      <c r="J2078">
        <v>467</v>
      </c>
      <c r="L2078" s="8"/>
      <c r="M2078" s="8"/>
      <c r="N2078" s="8"/>
      <c r="O2078" s="8"/>
      <c r="P2078" s="8"/>
      <c r="Q2078" s="8"/>
      <c r="R2078" s="8">
        <v>1</v>
      </c>
      <c r="T2078" s="9"/>
      <c r="U2078" s="4" t="s">
        <v>47</v>
      </c>
      <c r="V2078" t="s">
        <v>47</v>
      </c>
    </row>
    <row r="2079" spans="1:22" x14ac:dyDescent="0.2">
      <c r="A2079" s="4" t="s">
        <v>4213</v>
      </c>
      <c r="B2079" t="s">
        <v>4214</v>
      </c>
      <c r="C2079" s="5">
        <v>5902194914246</v>
      </c>
      <c r="D2079" s="5">
        <v>84818081</v>
      </c>
      <c r="E2079" s="7">
        <v>0.31999999284744263</v>
      </c>
      <c r="F2079" s="7">
        <v>9.5099999999999994E-3</v>
      </c>
      <c r="G2079" s="6">
        <v>7.56</v>
      </c>
      <c r="H2079" s="8">
        <f>I2</f>
        <v>20</v>
      </c>
      <c r="I2079" s="6">
        <f t="shared" si="97"/>
        <v>6.05</v>
      </c>
      <c r="J2079">
        <v>467</v>
      </c>
      <c r="L2079" s="8"/>
      <c r="M2079" s="8"/>
      <c r="N2079" s="8"/>
      <c r="O2079" s="8"/>
      <c r="P2079" s="8"/>
      <c r="Q2079" s="8"/>
      <c r="R2079" s="8">
        <v>1</v>
      </c>
      <c r="T2079" s="9"/>
      <c r="U2079" s="4" t="s">
        <v>47</v>
      </c>
      <c r="V2079" t="s">
        <v>47</v>
      </c>
    </row>
    <row r="2080" spans="1:22" x14ac:dyDescent="0.2">
      <c r="A2080" s="4" t="s">
        <v>4215</v>
      </c>
      <c r="B2080" t="s">
        <v>4216</v>
      </c>
      <c r="C2080" s="5">
        <v>5902194914260</v>
      </c>
      <c r="D2080" s="5">
        <v>84818081</v>
      </c>
      <c r="E2080" s="7">
        <v>0.4699999988079071</v>
      </c>
      <c r="F2080" s="7">
        <v>1.4279999999999999E-2</v>
      </c>
      <c r="G2080" s="6">
        <v>11.2</v>
      </c>
      <c r="H2080" s="8">
        <f>I2</f>
        <v>20</v>
      </c>
      <c r="I2080" s="6">
        <f t="shared" si="97"/>
        <v>8.9600000000000009</v>
      </c>
      <c r="J2080">
        <v>467</v>
      </c>
      <c r="L2080" s="8"/>
      <c r="M2080" s="8"/>
      <c r="N2080" s="8"/>
      <c r="O2080" s="8"/>
      <c r="P2080" s="8"/>
      <c r="Q2080" s="8"/>
      <c r="R2080" s="8">
        <v>1</v>
      </c>
      <c r="T2080" s="9"/>
      <c r="U2080" s="4" t="s">
        <v>47</v>
      </c>
      <c r="V2080" t="s">
        <v>47</v>
      </c>
    </row>
    <row r="2081" spans="1:22" x14ac:dyDescent="0.2">
      <c r="A2081" s="4" t="s">
        <v>4217</v>
      </c>
      <c r="B2081" t="s">
        <v>4218</v>
      </c>
      <c r="C2081" s="5">
        <v>5902194915151</v>
      </c>
      <c r="D2081" s="5">
        <v>84818081</v>
      </c>
      <c r="E2081" s="7">
        <v>0.27500998973846441</v>
      </c>
      <c r="F2081" s="7">
        <v>8.0099999999999998E-3</v>
      </c>
      <c r="G2081" s="6">
        <v>7.24</v>
      </c>
      <c r="H2081" s="8">
        <f>I2</f>
        <v>20</v>
      </c>
      <c r="I2081" s="6">
        <f t="shared" si="97"/>
        <v>5.79</v>
      </c>
      <c r="J2081">
        <v>467</v>
      </c>
      <c r="L2081" s="8"/>
      <c r="M2081" s="8"/>
      <c r="N2081" s="8"/>
      <c r="O2081" s="8"/>
      <c r="P2081" s="8"/>
      <c r="Q2081" s="8"/>
      <c r="R2081" s="8">
        <v>1</v>
      </c>
      <c r="T2081" s="9"/>
      <c r="U2081" s="4" t="s">
        <v>47</v>
      </c>
      <c r="V2081" t="s">
        <v>47</v>
      </c>
    </row>
    <row r="2082" spans="1:22" x14ac:dyDescent="0.2">
      <c r="A2082" s="4" t="s">
        <v>4219</v>
      </c>
      <c r="B2082" t="s">
        <v>4220</v>
      </c>
      <c r="C2082" s="5">
        <v>5902194915168</v>
      </c>
      <c r="D2082" s="5">
        <v>84818081</v>
      </c>
      <c r="E2082" s="7">
        <v>0.4440000057220459</v>
      </c>
      <c r="F2082" s="7">
        <v>1.2959999999999999E-2</v>
      </c>
      <c r="G2082" s="6">
        <v>11.52</v>
      </c>
      <c r="H2082" s="8">
        <f>I2</f>
        <v>20</v>
      </c>
      <c r="I2082" s="6">
        <f t="shared" si="97"/>
        <v>9.2200000000000006</v>
      </c>
      <c r="J2082">
        <v>467</v>
      </c>
      <c r="L2082" s="8"/>
      <c r="M2082" s="8"/>
      <c r="N2082" s="8"/>
      <c r="O2082" s="8"/>
      <c r="P2082" s="8"/>
      <c r="Q2082" s="8"/>
      <c r="R2082" s="8">
        <v>1</v>
      </c>
      <c r="T2082" s="9"/>
      <c r="U2082" s="4" t="s">
        <v>47</v>
      </c>
      <c r="V2082" t="s">
        <v>47</v>
      </c>
    </row>
    <row r="2083" spans="1:22" x14ac:dyDescent="0.2">
      <c r="A2083" s="4" t="s">
        <v>4221</v>
      </c>
      <c r="B2083" t="s">
        <v>4222</v>
      </c>
      <c r="C2083" s="5">
        <v>5902194915175</v>
      </c>
      <c r="D2083" s="5">
        <v>84818081</v>
      </c>
      <c r="E2083" s="7">
        <v>0.72000002861022949</v>
      </c>
      <c r="F2083" s="7">
        <v>2.0879999999999999E-2</v>
      </c>
      <c r="G2083" s="6">
        <v>18.16</v>
      </c>
      <c r="H2083" s="8">
        <f>I2</f>
        <v>20</v>
      </c>
      <c r="I2083" s="6">
        <f t="shared" si="97"/>
        <v>14.53</v>
      </c>
      <c r="J2083">
        <v>467</v>
      </c>
      <c r="L2083" s="8"/>
      <c r="M2083" s="8"/>
      <c r="N2083" s="8"/>
      <c r="O2083" s="8"/>
      <c r="P2083" s="8"/>
      <c r="Q2083" s="8"/>
      <c r="R2083" s="8">
        <v>1</v>
      </c>
      <c r="T2083" s="9"/>
      <c r="U2083" s="4" t="s">
        <v>47</v>
      </c>
      <c r="V2083" t="s">
        <v>47</v>
      </c>
    </row>
    <row r="2084" spans="1:22" x14ac:dyDescent="0.2">
      <c r="A2084" s="4" t="s">
        <v>4223</v>
      </c>
      <c r="B2084" t="s">
        <v>4224</v>
      </c>
      <c r="C2084" s="5">
        <v>5902194914628</v>
      </c>
      <c r="D2084" s="5">
        <v>84818081</v>
      </c>
      <c r="E2084" s="7">
        <v>0.21600000560283661</v>
      </c>
      <c r="F2084" s="7">
        <v>1.0999999999999999E-2</v>
      </c>
      <c r="G2084" s="6">
        <v>4.92</v>
      </c>
      <c r="H2084" s="8">
        <f>I2</f>
        <v>20</v>
      </c>
      <c r="I2084" s="6">
        <f t="shared" si="97"/>
        <v>3.94</v>
      </c>
      <c r="J2084">
        <v>467</v>
      </c>
      <c r="L2084" s="8"/>
      <c r="M2084" s="8"/>
      <c r="N2084" s="8"/>
      <c r="O2084" s="8"/>
      <c r="P2084" s="8"/>
      <c r="Q2084" s="8"/>
      <c r="R2084" s="8">
        <v>1</v>
      </c>
      <c r="T2084" s="9"/>
      <c r="U2084" s="4" t="s">
        <v>47</v>
      </c>
      <c r="V2084" t="s">
        <v>47</v>
      </c>
    </row>
    <row r="2085" spans="1:22" x14ac:dyDescent="0.2">
      <c r="A2085" s="4" t="s">
        <v>4225</v>
      </c>
      <c r="B2085" t="s">
        <v>4226</v>
      </c>
      <c r="C2085" s="5">
        <v>8590309032441</v>
      </c>
      <c r="D2085" s="5">
        <v>84818081</v>
      </c>
      <c r="E2085" s="7">
        <v>0.37000000476837158</v>
      </c>
      <c r="F2085" s="7">
        <v>1.4E-2</v>
      </c>
      <c r="G2085" s="6">
        <v>8.2799999999999994</v>
      </c>
      <c r="H2085" s="8">
        <f>I2</f>
        <v>20</v>
      </c>
      <c r="I2085" s="6">
        <f t="shared" si="97"/>
        <v>6.62</v>
      </c>
      <c r="J2085">
        <v>467</v>
      </c>
      <c r="L2085" s="8"/>
      <c r="M2085" s="8"/>
      <c r="N2085" s="8"/>
      <c r="O2085" s="8"/>
      <c r="P2085" s="8"/>
      <c r="Q2085" s="8"/>
      <c r="R2085" s="8">
        <v>1</v>
      </c>
      <c r="T2085" s="9"/>
      <c r="U2085" s="4" t="s">
        <v>47</v>
      </c>
      <c r="V2085" t="s">
        <v>47</v>
      </c>
    </row>
    <row r="2086" spans="1:22" x14ac:dyDescent="0.2">
      <c r="A2086" s="4" t="s">
        <v>4227</v>
      </c>
      <c r="B2086" t="s">
        <v>4228</v>
      </c>
      <c r="C2086" s="5">
        <v>8590309032458</v>
      </c>
      <c r="D2086" s="5">
        <v>84818081</v>
      </c>
      <c r="E2086" s="7">
        <v>0.56300002336502075</v>
      </c>
      <c r="F2086" s="7">
        <v>2.1000000000000001E-2</v>
      </c>
      <c r="G2086" s="6">
        <v>11.96</v>
      </c>
      <c r="H2086" s="8">
        <f>I2</f>
        <v>20</v>
      </c>
      <c r="I2086" s="6">
        <f t="shared" si="97"/>
        <v>9.57</v>
      </c>
      <c r="J2086">
        <v>467</v>
      </c>
      <c r="L2086" s="8"/>
      <c r="M2086" s="8"/>
      <c r="N2086" s="8"/>
      <c r="O2086" s="8"/>
      <c r="P2086" s="8"/>
      <c r="Q2086" s="8"/>
      <c r="R2086" s="8">
        <v>1</v>
      </c>
      <c r="T2086" s="9"/>
      <c r="U2086" s="4" t="s">
        <v>47</v>
      </c>
      <c r="V2086" t="s">
        <v>47</v>
      </c>
    </row>
    <row r="2087" spans="1:22" x14ac:dyDescent="0.2">
      <c r="A2087" s="4" t="s">
        <v>4229</v>
      </c>
      <c r="B2087" t="s">
        <v>4230</v>
      </c>
      <c r="C2087" s="5">
        <v>5902194914659</v>
      </c>
      <c r="D2087" s="5">
        <v>84818081</v>
      </c>
      <c r="E2087" s="7">
        <v>0.75</v>
      </c>
      <c r="F2087" s="7">
        <v>2.9000000000000001E-2</v>
      </c>
      <c r="G2087" s="6">
        <v>19.8</v>
      </c>
      <c r="H2087" s="8">
        <f>I2</f>
        <v>20</v>
      </c>
      <c r="I2087" s="6">
        <f t="shared" si="97"/>
        <v>15.84</v>
      </c>
      <c r="J2087">
        <v>467</v>
      </c>
      <c r="L2087" s="8"/>
      <c r="M2087" s="8"/>
      <c r="N2087" s="8"/>
      <c r="O2087" s="8"/>
      <c r="P2087" s="8"/>
      <c r="Q2087" s="8"/>
      <c r="R2087" s="8">
        <v>1</v>
      </c>
      <c r="T2087" s="9"/>
      <c r="U2087" s="4" t="s">
        <v>47</v>
      </c>
      <c r="V2087" t="s">
        <v>47</v>
      </c>
    </row>
    <row r="2088" spans="1:22" x14ac:dyDescent="0.2">
      <c r="A2088" s="4" t="s">
        <v>4231</v>
      </c>
      <c r="B2088" t="s">
        <v>4232</v>
      </c>
      <c r="C2088" s="5">
        <v>5902194914666</v>
      </c>
      <c r="D2088" s="5">
        <v>84818081</v>
      </c>
      <c r="E2088" s="7">
        <v>1.110000014305115</v>
      </c>
      <c r="F2088" s="7">
        <v>0.65400000000000003</v>
      </c>
      <c r="G2088" s="6">
        <v>26.64</v>
      </c>
      <c r="H2088" s="8">
        <f>I2</f>
        <v>20</v>
      </c>
      <c r="I2088" s="6">
        <f t="shared" si="97"/>
        <v>21.31</v>
      </c>
      <c r="J2088">
        <v>467</v>
      </c>
      <c r="L2088" s="8"/>
      <c r="M2088" s="8"/>
      <c r="N2088" s="8"/>
      <c r="O2088" s="8"/>
      <c r="P2088" s="8"/>
      <c r="Q2088" s="8"/>
      <c r="R2088" s="8">
        <v>1</v>
      </c>
      <c r="T2088" s="9"/>
      <c r="U2088" s="4" t="s">
        <v>47</v>
      </c>
      <c r="V2088" t="s">
        <v>47</v>
      </c>
    </row>
    <row r="2089" spans="1:22" x14ac:dyDescent="0.2">
      <c r="A2089" s="4" t="s">
        <v>4233</v>
      </c>
      <c r="B2089" t="s">
        <v>4234</v>
      </c>
      <c r="C2089" s="5">
        <v>5902194914673</v>
      </c>
      <c r="D2089" s="5">
        <v>84818081</v>
      </c>
      <c r="E2089" s="7">
        <v>1.75</v>
      </c>
      <c r="F2089" s="7">
        <v>0.67600000000000005</v>
      </c>
      <c r="G2089" s="6">
        <v>39.96</v>
      </c>
      <c r="H2089" s="8">
        <f>I2</f>
        <v>20</v>
      </c>
      <c r="I2089" s="6">
        <f t="shared" si="97"/>
        <v>31.97</v>
      </c>
      <c r="J2089">
        <v>467</v>
      </c>
      <c r="L2089" s="8"/>
      <c r="M2089" s="8"/>
      <c r="N2089" s="8"/>
      <c r="O2089" s="8"/>
      <c r="P2089" s="8"/>
      <c r="Q2089" s="8"/>
      <c r="R2089" s="8">
        <v>1</v>
      </c>
      <c r="T2089" s="9"/>
      <c r="U2089" s="4" t="s">
        <v>47</v>
      </c>
      <c r="V2089" t="s">
        <v>47</v>
      </c>
    </row>
    <row r="2090" spans="1:22" x14ac:dyDescent="0.2">
      <c r="A2090" s="4" t="s">
        <v>4235</v>
      </c>
      <c r="B2090" t="s">
        <v>4236</v>
      </c>
      <c r="C2090" s="5">
        <v>5901095680922</v>
      </c>
      <c r="D2090" s="5">
        <v>84814090</v>
      </c>
      <c r="E2090" s="7">
        <v>0.10999999940395359</v>
      </c>
      <c r="F2090" s="7"/>
      <c r="G2090" s="6">
        <v>4.5999999999999996</v>
      </c>
      <c r="H2090" s="8">
        <f>I2</f>
        <v>20</v>
      </c>
      <c r="I2090" s="6">
        <f t="shared" si="97"/>
        <v>3.68</v>
      </c>
      <c r="L2090" s="8"/>
      <c r="M2090" s="8"/>
      <c r="N2090" s="8"/>
      <c r="O2090" s="8"/>
      <c r="P2090" s="8"/>
      <c r="Q2090" s="8"/>
      <c r="R2090" s="8">
        <v>1</v>
      </c>
      <c r="T2090" s="9"/>
      <c r="U2090" s="4" t="s">
        <v>47</v>
      </c>
      <c r="V2090" t="s">
        <v>47</v>
      </c>
    </row>
    <row r="2091" spans="1:22" x14ac:dyDescent="0.2">
      <c r="A2091" s="4" t="s">
        <v>4237</v>
      </c>
      <c r="B2091" t="s">
        <v>4238</v>
      </c>
      <c r="C2091" s="5">
        <v>5901095680915</v>
      </c>
      <c r="D2091" s="5">
        <v>84814090</v>
      </c>
      <c r="E2091" s="7">
        <v>0.15000000596046451</v>
      </c>
      <c r="F2091" s="7"/>
      <c r="G2091" s="6">
        <v>8.24</v>
      </c>
      <c r="H2091" s="8">
        <f>I2</f>
        <v>20</v>
      </c>
      <c r="I2091" s="6">
        <f t="shared" si="97"/>
        <v>6.59</v>
      </c>
      <c r="L2091" s="8"/>
      <c r="M2091" s="8"/>
      <c r="N2091" s="8"/>
      <c r="O2091" s="8"/>
      <c r="P2091" s="8"/>
      <c r="Q2091" s="8"/>
      <c r="R2091" s="8">
        <v>1</v>
      </c>
      <c r="T2091" s="9"/>
      <c r="U2091" s="4" t="s">
        <v>47</v>
      </c>
      <c r="V2091" t="s">
        <v>47</v>
      </c>
    </row>
    <row r="2093" spans="1:22" ht="15.75" x14ac:dyDescent="0.25">
      <c r="A2093" s="1" t="s">
        <v>1177</v>
      </c>
      <c r="B2093" s="1" t="s">
        <v>4239</v>
      </c>
      <c r="C2093" s="1">
        <v>143</v>
      </c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1:22" x14ac:dyDescent="0.2">
      <c r="A2094" s="4" t="s">
        <v>4240</v>
      </c>
      <c r="B2094" t="s">
        <v>4241</v>
      </c>
      <c r="C2094" s="5">
        <v>5902194954426</v>
      </c>
      <c r="D2094" s="5">
        <v>8481801190</v>
      </c>
      <c r="E2094" s="7">
        <v>1.309999942779541</v>
      </c>
      <c r="F2094" s="7">
        <v>0.06</v>
      </c>
      <c r="G2094" s="6">
        <v>56.16</v>
      </c>
      <c r="H2094" s="8">
        <f>I2</f>
        <v>20</v>
      </c>
      <c r="I2094" s="6">
        <f t="shared" ref="I2094:I2102" si="98">ROUND(G2094*(100-H2094)/100,2)</f>
        <v>44.93</v>
      </c>
      <c r="J2094">
        <v>208</v>
      </c>
      <c r="K2094" t="s">
        <v>4242</v>
      </c>
      <c r="L2094" s="8">
        <v>160</v>
      </c>
      <c r="M2094" s="8">
        <v>210</v>
      </c>
      <c r="N2094" s="8">
        <v>135</v>
      </c>
      <c r="O2094" s="8">
        <v>190</v>
      </c>
      <c r="P2094" s="8">
        <v>155</v>
      </c>
      <c r="Q2094" s="8">
        <v>150</v>
      </c>
      <c r="R2094" s="8">
        <v>1</v>
      </c>
      <c r="T2094" s="9"/>
      <c r="U2094" s="4" t="s">
        <v>47</v>
      </c>
      <c r="V2094" t="s">
        <v>47</v>
      </c>
    </row>
    <row r="2095" spans="1:22" x14ac:dyDescent="0.2">
      <c r="A2095" s="4" t="s">
        <v>4243</v>
      </c>
      <c r="B2095" t="s">
        <v>4244</v>
      </c>
      <c r="C2095" s="5">
        <v>5902194954433</v>
      </c>
      <c r="D2095" s="5">
        <v>8481801190</v>
      </c>
      <c r="E2095" s="7">
        <v>1.700000047683716</v>
      </c>
      <c r="F2095" s="7">
        <v>0.09</v>
      </c>
      <c r="G2095" s="6">
        <v>76</v>
      </c>
      <c r="H2095" s="8">
        <f>I2</f>
        <v>20</v>
      </c>
      <c r="I2095" s="6">
        <f t="shared" si="98"/>
        <v>60.8</v>
      </c>
      <c r="J2095">
        <v>208</v>
      </c>
      <c r="K2095" t="s">
        <v>4245</v>
      </c>
      <c r="L2095" s="8">
        <v>175</v>
      </c>
      <c r="M2095" s="8">
        <v>225</v>
      </c>
      <c r="N2095" s="8">
        <v>140</v>
      </c>
      <c r="O2095" s="8">
        <v>190</v>
      </c>
      <c r="P2095" s="8">
        <v>165</v>
      </c>
      <c r="Q2095" s="8">
        <v>198</v>
      </c>
      <c r="R2095" s="8">
        <v>1</v>
      </c>
      <c r="T2095" s="9"/>
      <c r="U2095" s="4" t="s">
        <v>47</v>
      </c>
      <c r="V2095" t="s">
        <v>47</v>
      </c>
    </row>
    <row r="2096" spans="1:22" x14ac:dyDescent="0.2">
      <c r="A2096" s="4" t="s">
        <v>4246</v>
      </c>
      <c r="B2096" t="s">
        <v>4247</v>
      </c>
      <c r="C2096" s="5">
        <v>5902194954440</v>
      </c>
      <c r="D2096" s="5">
        <v>8481801190</v>
      </c>
      <c r="E2096" s="7">
        <v>1.2400000095367429</v>
      </c>
      <c r="F2096" s="7">
        <v>0.06</v>
      </c>
      <c r="G2096" s="6">
        <v>39.64</v>
      </c>
      <c r="H2096" s="8">
        <f>I2</f>
        <v>20</v>
      </c>
      <c r="I2096" s="6">
        <f t="shared" si="98"/>
        <v>31.71</v>
      </c>
      <c r="J2096">
        <v>208</v>
      </c>
      <c r="K2096" t="s">
        <v>4248</v>
      </c>
      <c r="L2096" s="8">
        <v>140</v>
      </c>
      <c r="M2096" s="8">
        <v>235</v>
      </c>
      <c r="N2096" s="8">
        <v>75</v>
      </c>
      <c r="O2096" s="8">
        <v>55</v>
      </c>
      <c r="P2096" s="8">
        <v>115</v>
      </c>
      <c r="Q2096" s="8">
        <v>134</v>
      </c>
      <c r="R2096" s="8">
        <v>1</v>
      </c>
      <c r="T2096" s="9"/>
      <c r="U2096" s="4" t="s">
        <v>47</v>
      </c>
      <c r="V2096" t="s">
        <v>47</v>
      </c>
    </row>
    <row r="2097" spans="1:22" x14ac:dyDescent="0.2">
      <c r="A2097" s="4" t="s">
        <v>4249</v>
      </c>
      <c r="B2097" t="s">
        <v>1204</v>
      </c>
      <c r="C2097" s="5">
        <v>5902194954457</v>
      </c>
      <c r="D2097" s="5">
        <v>8481801190</v>
      </c>
      <c r="E2097" s="7">
        <v>0.92000001668930054</v>
      </c>
      <c r="F2097" s="7">
        <v>0.05</v>
      </c>
      <c r="G2097" s="6">
        <v>33.04</v>
      </c>
      <c r="H2097" s="8">
        <f>I2</f>
        <v>20</v>
      </c>
      <c r="I2097" s="6">
        <f t="shared" si="98"/>
        <v>26.43</v>
      </c>
      <c r="J2097">
        <v>209</v>
      </c>
      <c r="K2097" t="s">
        <v>4250</v>
      </c>
      <c r="L2097" s="8">
        <v>140</v>
      </c>
      <c r="M2097" s="8">
        <v>305</v>
      </c>
      <c r="N2097" s="8">
        <v>70</v>
      </c>
      <c r="O2097" s="8">
        <v>55</v>
      </c>
      <c r="P2097" s="8">
        <v>197</v>
      </c>
      <c r="Q2097" s="8">
        <v>113</v>
      </c>
      <c r="R2097" s="8">
        <v>1</v>
      </c>
      <c r="T2097" s="9"/>
      <c r="U2097" s="4" t="s">
        <v>47</v>
      </c>
      <c r="V2097" t="s">
        <v>47</v>
      </c>
    </row>
    <row r="2098" spans="1:22" x14ac:dyDescent="0.2">
      <c r="A2098" s="4" t="s">
        <v>4251</v>
      </c>
      <c r="B2098" t="s">
        <v>4252</v>
      </c>
      <c r="C2098" s="5">
        <v>5902194954471</v>
      </c>
      <c r="D2098" s="5">
        <v>8481801190</v>
      </c>
      <c r="E2098" s="7">
        <v>1.610000014305115</v>
      </c>
      <c r="F2098" s="7">
        <v>0.08</v>
      </c>
      <c r="G2098" s="6">
        <v>66.08</v>
      </c>
      <c r="H2098" s="8">
        <f>I2</f>
        <v>20</v>
      </c>
      <c r="I2098" s="6">
        <f t="shared" si="98"/>
        <v>52.86</v>
      </c>
      <c r="J2098">
        <v>208</v>
      </c>
      <c r="K2098" t="s">
        <v>4253</v>
      </c>
      <c r="L2098" s="8">
        <v>155</v>
      </c>
      <c r="M2098" s="8">
        <v>275</v>
      </c>
      <c r="N2098" s="8">
        <v>100</v>
      </c>
      <c r="O2098" s="8">
        <v>190</v>
      </c>
      <c r="P2098" s="8">
        <v>263</v>
      </c>
      <c r="Q2098" s="8">
        <v>173</v>
      </c>
      <c r="R2098" s="8">
        <v>1</v>
      </c>
      <c r="T2098" s="9"/>
      <c r="U2098" s="4" t="s">
        <v>47</v>
      </c>
      <c r="V2098" t="s">
        <v>47</v>
      </c>
    </row>
    <row r="2099" spans="1:22" x14ac:dyDescent="0.2">
      <c r="A2099" s="4" t="s">
        <v>4254</v>
      </c>
      <c r="B2099" t="s">
        <v>4255</v>
      </c>
      <c r="C2099" s="5">
        <v>5902194954488</v>
      </c>
      <c r="D2099" s="5">
        <v>8481801190</v>
      </c>
      <c r="E2099" s="7">
        <v>0.93999999761581421</v>
      </c>
      <c r="F2099" s="7">
        <v>0.05</v>
      </c>
      <c r="G2099" s="6">
        <v>36.32</v>
      </c>
      <c r="H2099" s="8">
        <f>I2</f>
        <v>20</v>
      </c>
      <c r="I2099" s="6">
        <f t="shared" si="98"/>
        <v>29.06</v>
      </c>
      <c r="J2099">
        <v>209</v>
      </c>
      <c r="K2099" t="s">
        <v>4256</v>
      </c>
      <c r="L2099" s="8">
        <v>140</v>
      </c>
      <c r="M2099" s="8">
        <v>305</v>
      </c>
      <c r="N2099" s="8">
        <v>70</v>
      </c>
      <c r="O2099" s="8">
        <v>55</v>
      </c>
      <c r="P2099" s="8">
        <v>238</v>
      </c>
      <c r="Q2099" s="8">
        <v>135</v>
      </c>
      <c r="R2099" s="8">
        <v>1</v>
      </c>
      <c r="T2099" s="9"/>
      <c r="U2099" s="4" t="s">
        <v>47</v>
      </c>
      <c r="V2099" t="s">
        <v>47</v>
      </c>
    </row>
    <row r="2100" spans="1:22" x14ac:dyDescent="0.2">
      <c r="A2100" s="4" t="s">
        <v>4257</v>
      </c>
      <c r="B2100" t="s">
        <v>4258</v>
      </c>
      <c r="C2100" s="5">
        <v>5902194954518</v>
      </c>
      <c r="D2100" s="5">
        <v>8481801190</v>
      </c>
      <c r="E2100" s="7">
        <v>1.139999985694885</v>
      </c>
      <c r="F2100" s="7">
        <v>0.06</v>
      </c>
      <c r="G2100" s="6">
        <v>39.64</v>
      </c>
      <c r="H2100" s="8">
        <f>I2</f>
        <v>20</v>
      </c>
      <c r="I2100" s="6">
        <f t="shared" si="98"/>
        <v>31.71</v>
      </c>
      <c r="J2100">
        <v>208</v>
      </c>
      <c r="K2100" t="s">
        <v>4259</v>
      </c>
      <c r="L2100" s="8">
        <v>140</v>
      </c>
      <c r="M2100" s="8">
        <v>235</v>
      </c>
      <c r="N2100" s="8">
        <v>175</v>
      </c>
      <c r="O2100" s="8">
        <v>55</v>
      </c>
      <c r="P2100" s="8">
        <v>129</v>
      </c>
      <c r="Q2100" s="8">
        <v>117</v>
      </c>
      <c r="R2100" s="8">
        <v>1</v>
      </c>
      <c r="T2100" s="9"/>
      <c r="U2100" s="4" t="s">
        <v>47</v>
      </c>
      <c r="V2100" t="s">
        <v>47</v>
      </c>
    </row>
    <row r="2101" spans="1:22" x14ac:dyDescent="0.2">
      <c r="A2101" s="4" t="s">
        <v>4260</v>
      </c>
      <c r="B2101" t="s">
        <v>1195</v>
      </c>
      <c r="C2101" s="5">
        <v>5902194954525</v>
      </c>
      <c r="D2101" s="5">
        <v>8481801190</v>
      </c>
      <c r="E2101" s="7">
        <v>1.029999971389771</v>
      </c>
      <c r="F2101" s="7">
        <v>0.05</v>
      </c>
      <c r="G2101" s="6">
        <v>39.64</v>
      </c>
      <c r="H2101" s="8">
        <f>I2</f>
        <v>20</v>
      </c>
      <c r="I2101" s="6">
        <f t="shared" si="98"/>
        <v>31.71</v>
      </c>
      <c r="J2101">
        <v>209</v>
      </c>
      <c r="K2101" t="s">
        <v>4261</v>
      </c>
      <c r="L2101" s="8">
        <v>150</v>
      </c>
      <c r="M2101" s="8">
        <v>210</v>
      </c>
      <c r="N2101" s="8">
        <v>95</v>
      </c>
      <c r="O2101" s="8">
        <v>190</v>
      </c>
      <c r="P2101" s="8">
        <v>133</v>
      </c>
      <c r="Q2101" s="8">
        <v>90</v>
      </c>
      <c r="R2101" s="8">
        <v>1</v>
      </c>
      <c r="T2101" s="9"/>
      <c r="U2101" s="4" t="s">
        <v>47</v>
      </c>
      <c r="V2101" t="s">
        <v>47</v>
      </c>
    </row>
    <row r="2102" spans="1:22" x14ac:dyDescent="0.2">
      <c r="A2102" s="4" t="s">
        <v>4262</v>
      </c>
      <c r="B2102" t="s">
        <v>4263</v>
      </c>
      <c r="C2102" s="5">
        <v>5902194954532</v>
      </c>
      <c r="D2102" s="5">
        <v>8481801190</v>
      </c>
      <c r="E2102" s="7">
        <v>1.5</v>
      </c>
      <c r="F2102" s="7">
        <v>7.4999999999999997E-2</v>
      </c>
      <c r="G2102" s="6">
        <v>66.08</v>
      </c>
      <c r="H2102" s="8">
        <f>I2</f>
        <v>20</v>
      </c>
      <c r="I2102" s="6">
        <f t="shared" si="98"/>
        <v>52.86</v>
      </c>
      <c r="J2102">
        <v>209</v>
      </c>
      <c r="K2102" t="s">
        <v>4264</v>
      </c>
      <c r="L2102" s="8">
        <v>180</v>
      </c>
      <c r="M2102" s="8">
        <v>225</v>
      </c>
      <c r="N2102" s="8">
        <v>100</v>
      </c>
      <c r="O2102" s="8"/>
      <c r="P2102" s="8">
        <v>80</v>
      </c>
      <c r="Q2102" s="8">
        <v>170</v>
      </c>
      <c r="R2102" s="8">
        <v>1</v>
      </c>
      <c r="T2102" s="9"/>
      <c r="U2102" s="4" t="s">
        <v>47</v>
      </c>
      <c r="V2102" t="s">
        <v>47</v>
      </c>
    </row>
    <row r="2104" spans="1:22" ht="15.75" x14ac:dyDescent="0.25">
      <c r="A2104" s="1" t="s">
        <v>1293</v>
      </c>
      <c r="B2104" s="1" t="s">
        <v>4265</v>
      </c>
      <c r="C2104" s="1">
        <v>8</v>
      </c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1:22" x14ac:dyDescent="0.2">
      <c r="A2105" s="4" t="s">
        <v>4266</v>
      </c>
      <c r="B2105" t="s">
        <v>4267</v>
      </c>
      <c r="C2105" s="5">
        <v>5901095665929</v>
      </c>
      <c r="D2105" s="5">
        <v>74122000</v>
      </c>
      <c r="E2105" s="7">
        <v>3.2999999821186073E-2</v>
      </c>
      <c r="F2105" s="7">
        <v>1.1000000000000001E-3</v>
      </c>
      <c r="G2105" s="6">
        <v>1.04</v>
      </c>
      <c r="H2105" s="8">
        <f>I2</f>
        <v>20</v>
      </c>
      <c r="I2105" s="6">
        <f t="shared" ref="I2105:I2136" si="99">ROUND(G2105*(100-H2105)/100,2)</f>
        <v>0.83</v>
      </c>
      <c r="J2105">
        <v>515</v>
      </c>
      <c r="L2105" s="8">
        <v>37</v>
      </c>
      <c r="M2105" s="8">
        <v>22</v>
      </c>
      <c r="N2105" s="8">
        <v>40</v>
      </c>
      <c r="O2105" s="8">
        <v>30</v>
      </c>
      <c r="P2105" s="8">
        <v>20</v>
      </c>
      <c r="Q2105" s="8">
        <v>30</v>
      </c>
      <c r="R2105" s="8">
        <v>1</v>
      </c>
      <c r="T2105" s="9"/>
      <c r="U2105" s="4" t="s">
        <v>47</v>
      </c>
      <c r="V2105" t="s">
        <v>47</v>
      </c>
    </row>
    <row r="2106" spans="1:22" x14ac:dyDescent="0.2">
      <c r="A2106" s="4" t="s">
        <v>4268</v>
      </c>
      <c r="B2106" t="s">
        <v>4269</v>
      </c>
      <c r="C2106" s="5">
        <v>5901095652776</v>
      </c>
      <c r="D2106" s="5">
        <v>74122000</v>
      </c>
      <c r="E2106" s="7">
        <v>5.2000001072883613E-2</v>
      </c>
      <c r="F2106" s="7">
        <v>1.5E-3</v>
      </c>
      <c r="G2106" s="6">
        <v>1.4</v>
      </c>
      <c r="H2106" s="8">
        <f>I2</f>
        <v>20</v>
      </c>
      <c r="I2106" s="6">
        <f t="shared" si="99"/>
        <v>1.1200000000000001</v>
      </c>
      <c r="J2106">
        <v>515</v>
      </c>
      <c r="L2106" s="8">
        <v>38</v>
      </c>
      <c r="M2106" s="8">
        <v>24</v>
      </c>
      <c r="N2106" s="8">
        <v>45</v>
      </c>
      <c r="O2106" s="8">
        <v>40</v>
      </c>
      <c r="P2106" s="8">
        <v>24</v>
      </c>
      <c r="Q2106" s="8">
        <v>40</v>
      </c>
      <c r="R2106" s="8">
        <v>1</v>
      </c>
      <c r="T2106" s="9"/>
      <c r="U2106" s="4" t="s">
        <v>47</v>
      </c>
      <c r="V2106" t="s">
        <v>47</v>
      </c>
    </row>
    <row r="2107" spans="1:22" x14ac:dyDescent="0.2">
      <c r="A2107" s="4" t="s">
        <v>4270</v>
      </c>
      <c r="B2107" t="s">
        <v>4271</v>
      </c>
      <c r="C2107" s="5">
        <v>5901095652783</v>
      </c>
      <c r="D2107" s="5">
        <v>74122000</v>
      </c>
      <c r="E2107" s="7">
        <v>8.7999999523162842E-2</v>
      </c>
      <c r="F2107" s="7">
        <v>2.8999999999999998E-3</v>
      </c>
      <c r="G2107" s="6">
        <v>2.44</v>
      </c>
      <c r="H2107" s="8">
        <f>I2</f>
        <v>20</v>
      </c>
      <c r="I2107" s="6">
        <f t="shared" si="99"/>
        <v>1.95</v>
      </c>
      <c r="J2107">
        <v>515</v>
      </c>
      <c r="L2107" s="8">
        <v>53</v>
      </c>
      <c r="M2107" s="8">
        <v>32</v>
      </c>
      <c r="N2107" s="8">
        <v>50</v>
      </c>
      <c r="O2107" s="8">
        <v>45</v>
      </c>
      <c r="P2107" s="8">
        <v>35</v>
      </c>
      <c r="Q2107" s="8">
        <v>45</v>
      </c>
      <c r="R2107" s="8">
        <v>1</v>
      </c>
      <c r="T2107" s="9"/>
      <c r="U2107" s="4" t="s">
        <v>47</v>
      </c>
      <c r="V2107" t="s">
        <v>47</v>
      </c>
    </row>
    <row r="2108" spans="1:22" x14ac:dyDescent="0.2">
      <c r="A2108" s="4" t="s">
        <v>4272</v>
      </c>
      <c r="B2108" t="s">
        <v>4273</v>
      </c>
      <c r="C2108" s="5">
        <v>5901095652790</v>
      </c>
      <c r="D2108" s="5">
        <v>74122000</v>
      </c>
      <c r="E2108" s="7">
        <v>0.14499999582767489</v>
      </c>
      <c r="F2108" s="7">
        <v>4.1999999999999997E-3</v>
      </c>
      <c r="G2108" s="6">
        <v>3.4</v>
      </c>
      <c r="H2108" s="8">
        <f>I2</f>
        <v>20</v>
      </c>
      <c r="I2108" s="6">
        <f t="shared" si="99"/>
        <v>2.72</v>
      </c>
      <c r="J2108">
        <v>515</v>
      </c>
      <c r="L2108" s="8">
        <v>52</v>
      </c>
      <c r="M2108" s="8">
        <v>37</v>
      </c>
      <c r="N2108" s="8">
        <v>63</v>
      </c>
      <c r="O2108" s="8">
        <v>60</v>
      </c>
      <c r="P2108" s="8">
        <v>40</v>
      </c>
      <c r="Q2108" s="8">
        <v>55</v>
      </c>
      <c r="R2108" s="8">
        <v>1</v>
      </c>
      <c r="T2108" s="9"/>
      <c r="U2108" s="4" t="s">
        <v>47</v>
      </c>
      <c r="V2108" t="s">
        <v>47</v>
      </c>
    </row>
    <row r="2109" spans="1:22" x14ac:dyDescent="0.2">
      <c r="A2109" s="4" t="s">
        <v>4274</v>
      </c>
      <c r="B2109" t="s">
        <v>4275</v>
      </c>
      <c r="C2109" s="5">
        <v>5901095665936</v>
      </c>
      <c r="D2109" s="5">
        <v>74122000</v>
      </c>
      <c r="E2109" s="7">
        <v>0.19200000166893011</v>
      </c>
      <c r="F2109" s="7">
        <v>5.8999999999999999E-3</v>
      </c>
      <c r="G2109" s="6">
        <v>5</v>
      </c>
      <c r="H2109" s="8">
        <f>I2</f>
        <v>20</v>
      </c>
      <c r="I2109" s="6">
        <f t="shared" si="99"/>
        <v>4</v>
      </c>
      <c r="J2109">
        <v>515</v>
      </c>
      <c r="L2109" s="8">
        <v>62</v>
      </c>
      <c r="M2109" s="8">
        <v>47</v>
      </c>
      <c r="N2109" s="8">
        <v>78</v>
      </c>
      <c r="O2109" s="8">
        <v>65</v>
      </c>
      <c r="P2109" s="8">
        <v>50</v>
      </c>
      <c r="Q2109" s="8">
        <v>60</v>
      </c>
      <c r="R2109" s="8">
        <v>1</v>
      </c>
      <c r="T2109" s="9"/>
      <c r="U2109" s="4" t="s">
        <v>47</v>
      </c>
      <c r="V2109" t="s">
        <v>47</v>
      </c>
    </row>
    <row r="2110" spans="1:22" x14ac:dyDescent="0.2">
      <c r="A2110" s="4" t="s">
        <v>4276</v>
      </c>
      <c r="B2110" t="s">
        <v>4277</v>
      </c>
      <c r="C2110" s="5">
        <v>5901095656163</v>
      </c>
      <c r="D2110" s="5">
        <v>74122000</v>
      </c>
      <c r="E2110" s="7">
        <v>3.9999999105930328E-2</v>
      </c>
      <c r="F2110" s="7">
        <v>1.1999999999999999E-3</v>
      </c>
      <c r="G2110" s="6">
        <v>1.08</v>
      </c>
      <c r="H2110" s="8">
        <f>I2</f>
        <v>20</v>
      </c>
      <c r="I2110" s="6">
        <f t="shared" si="99"/>
        <v>0.86</v>
      </c>
      <c r="J2110">
        <v>515</v>
      </c>
      <c r="L2110" s="8">
        <v>45</v>
      </c>
      <c r="M2110" s="8">
        <v>22</v>
      </c>
      <c r="N2110" s="8">
        <v>35</v>
      </c>
      <c r="O2110" s="8">
        <v>35</v>
      </c>
      <c r="P2110" s="8">
        <v>20</v>
      </c>
      <c r="Q2110" s="8">
        <v>35</v>
      </c>
      <c r="R2110" s="8">
        <v>1</v>
      </c>
      <c r="T2110" s="9"/>
      <c r="U2110" s="4" t="s">
        <v>47</v>
      </c>
      <c r="V2110" t="s">
        <v>47</v>
      </c>
    </row>
    <row r="2111" spans="1:22" x14ac:dyDescent="0.2">
      <c r="A2111" s="4" t="s">
        <v>4278</v>
      </c>
      <c r="B2111" t="s">
        <v>4279</v>
      </c>
      <c r="C2111" s="5">
        <v>5901095652806</v>
      </c>
      <c r="D2111" s="5">
        <v>74122000</v>
      </c>
      <c r="E2111" s="7">
        <v>9.3999996781349182E-2</v>
      </c>
      <c r="F2111" s="7">
        <v>2.7000000000000001E-3</v>
      </c>
      <c r="G2111" s="6">
        <v>2.52</v>
      </c>
      <c r="H2111" s="8">
        <f>I2</f>
        <v>20</v>
      </c>
      <c r="I2111" s="6">
        <f t="shared" si="99"/>
        <v>2.02</v>
      </c>
      <c r="J2111">
        <v>515</v>
      </c>
      <c r="L2111" s="8">
        <v>45</v>
      </c>
      <c r="M2111" s="8">
        <v>29</v>
      </c>
      <c r="N2111" s="8">
        <v>55</v>
      </c>
      <c r="O2111" s="8">
        <v>50</v>
      </c>
      <c r="P2111" s="8">
        <v>30</v>
      </c>
      <c r="Q2111" s="8">
        <v>50</v>
      </c>
      <c r="R2111" s="8">
        <v>1</v>
      </c>
      <c r="T2111" s="9"/>
      <c r="U2111" s="4" t="s">
        <v>47</v>
      </c>
      <c r="V2111" t="s">
        <v>47</v>
      </c>
    </row>
    <row r="2112" spans="1:22" x14ac:dyDescent="0.2">
      <c r="A2112" s="4" t="s">
        <v>4280</v>
      </c>
      <c r="B2112" t="s">
        <v>4281</v>
      </c>
      <c r="C2112" s="5">
        <v>5901095652813</v>
      </c>
      <c r="D2112" s="5">
        <v>74122000</v>
      </c>
      <c r="E2112" s="7">
        <v>0.15299999713897711</v>
      </c>
      <c r="F2112" s="7">
        <v>5.0000000000000001E-3</v>
      </c>
      <c r="G2112" s="6">
        <v>4.12</v>
      </c>
      <c r="H2112" s="8">
        <f>I2</f>
        <v>20</v>
      </c>
      <c r="I2112" s="6">
        <f t="shared" si="99"/>
        <v>3.3</v>
      </c>
      <c r="J2112">
        <v>515</v>
      </c>
      <c r="L2112" s="8">
        <v>56</v>
      </c>
      <c r="M2112" s="8">
        <v>37</v>
      </c>
      <c r="N2112" s="8">
        <v>60</v>
      </c>
      <c r="O2112" s="8">
        <v>55</v>
      </c>
      <c r="P2112" s="8">
        <v>40</v>
      </c>
      <c r="Q2112" s="8">
        <v>55</v>
      </c>
      <c r="R2112" s="8">
        <v>1</v>
      </c>
      <c r="T2112" s="9"/>
      <c r="U2112" s="4" t="s">
        <v>47</v>
      </c>
      <c r="V2112" t="s">
        <v>47</v>
      </c>
    </row>
    <row r="2113" spans="1:22" x14ac:dyDescent="0.2">
      <c r="A2113" s="4" t="s">
        <v>4282</v>
      </c>
      <c r="B2113" t="s">
        <v>4283</v>
      </c>
      <c r="C2113" s="5">
        <v>5901095652820</v>
      </c>
      <c r="D2113" s="5">
        <v>74122000</v>
      </c>
      <c r="E2113" s="7">
        <v>6.1000000685453408E-2</v>
      </c>
      <c r="F2113" s="7">
        <v>1.8E-3</v>
      </c>
      <c r="G2113" s="6">
        <v>1.64</v>
      </c>
      <c r="H2113" s="8">
        <f>I2</f>
        <v>20</v>
      </c>
      <c r="I2113" s="6">
        <f t="shared" si="99"/>
        <v>1.31</v>
      </c>
      <c r="J2113">
        <v>515</v>
      </c>
      <c r="L2113" s="8">
        <v>38</v>
      </c>
      <c r="M2113" s="8">
        <v>24</v>
      </c>
      <c r="N2113" s="8">
        <v>45</v>
      </c>
      <c r="O2113" s="8">
        <v>40</v>
      </c>
      <c r="P2113" s="8">
        <v>24</v>
      </c>
      <c r="Q2113" s="8">
        <v>40</v>
      </c>
      <c r="R2113" s="8">
        <v>1</v>
      </c>
      <c r="T2113" s="9"/>
      <c r="U2113" s="4" t="s">
        <v>47</v>
      </c>
      <c r="V2113" t="s">
        <v>47</v>
      </c>
    </row>
    <row r="2114" spans="1:22" x14ac:dyDescent="0.2">
      <c r="A2114" s="4" t="s">
        <v>4284</v>
      </c>
      <c r="B2114" t="s">
        <v>4285</v>
      </c>
      <c r="C2114" s="5">
        <v>5901095665967</v>
      </c>
      <c r="D2114" s="5">
        <v>74122000</v>
      </c>
      <c r="E2114" s="7">
        <v>0.21500000357627869</v>
      </c>
      <c r="F2114" s="7">
        <v>6.3E-3</v>
      </c>
      <c r="G2114" s="6">
        <v>6</v>
      </c>
      <c r="H2114" s="8">
        <f>I2</f>
        <v>20</v>
      </c>
      <c r="I2114" s="6">
        <f t="shared" si="99"/>
        <v>4.8</v>
      </c>
      <c r="J2114">
        <v>515</v>
      </c>
      <c r="L2114" s="8">
        <v>71</v>
      </c>
      <c r="M2114" s="8">
        <v>47</v>
      </c>
      <c r="N2114" s="8">
        <v>70</v>
      </c>
      <c r="O2114" s="8">
        <v>70</v>
      </c>
      <c r="P2114" s="8">
        <v>45</v>
      </c>
      <c r="Q2114" s="8">
        <v>70</v>
      </c>
      <c r="R2114" s="8">
        <v>1</v>
      </c>
      <c r="T2114" s="9"/>
      <c r="U2114" s="4" t="s">
        <v>47</v>
      </c>
      <c r="V2114" t="s">
        <v>47</v>
      </c>
    </row>
    <row r="2115" spans="1:22" x14ac:dyDescent="0.2">
      <c r="A2115" s="4" t="s">
        <v>4286</v>
      </c>
      <c r="B2115" t="s">
        <v>4287</v>
      </c>
      <c r="C2115" s="5">
        <v>5901095691553</v>
      </c>
      <c r="D2115" s="5">
        <v>74122000</v>
      </c>
      <c r="E2115" s="7">
        <v>1.099999994039536E-2</v>
      </c>
      <c r="F2115" s="7">
        <v>2.9999999999999997E-4</v>
      </c>
      <c r="G2115" s="6">
        <v>0.48</v>
      </c>
      <c r="H2115" s="8">
        <f>I2</f>
        <v>20</v>
      </c>
      <c r="I2115" s="6">
        <f t="shared" si="99"/>
        <v>0.38</v>
      </c>
      <c r="J2115">
        <v>516</v>
      </c>
      <c r="L2115" s="8">
        <v>73</v>
      </c>
      <c r="M2115" s="8">
        <v>29</v>
      </c>
      <c r="N2115" s="8">
        <v>55</v>
      </c>
      <c r="O2115" s="8">
        <v>20</v>
      </c>
      <c r="P2115" s="8">
        <v>10</v>
      </c>
      <c r="Q2115" s="8">
        <v>20</v>
      </c>
      <c r="R2115" s="8">
        <v>1</v>
      </c>
      <c r="T2115" s="9"/>
      <c r="U2115" s="4" t="s">
        <v>47</v>
      </c>
      <c r="V2115" t="s">
        <v>47</v>
      </c>
    </row>
    <row r="2116" spans="1:22" x14ac:dyDescent="0.2">
      <c r="A2116" s="4" t="s">
        <v>4288</v>
      </c>
      <c r="B2116" t="s">
        <v>4289</v>
      </c>
      <c r="C2116" s="5">
        <v>5901095653018</v>
      </c>
      <c r="D2116" s="5">
        <v>74122000</v>
      </c>
      <c r="E2116" s="7">
        <v>2.199999988079071E-2</v>
      </c>
      <c r="F2116" s="7">
        <v>1E-3</v>
      </c>
      <c r="G2116" s="6">
        <v>0.64</v>
      </c>
      <c r="H2116" s="8">
        <f>I2</f>
        <v>20</v>
      </c>
      <c r="I2116" s="6">
        <f t="shared" si="99"/>
        <v>0.51</v>
      </c>
      <c r="J2116">
        <v>516</v>
      </c>
      <c r="L2116" s="8">
        <v>25</v>
      </c>
      <c r="M2116" s="8">
        <v>15</v>
      </c>
      <c r="N2116" s="8">
        <v>25</v>
      </c>
      <c r="O2116" s="8">
        <v>25</v>
      </c>
      <c r="P2116" s="8">
        <v>15</v>
      </c>
      <c r="Q2116" s="8">
        <v>20</v>
      </c>
      <c r="R2116" s="8">
        <v>1</v>
      </c>
      <c r="T2116" s="9"/>
      <c r="U2116" s="4" t="s">
        <v>47</v>
      </c>
      <c r="V2116" t="s">
        <v>47</v>
      </c>
    </row>
    <row r="2117" spans="1:22" x14ac:dyDescent="0.2">
      <c r="A2117" s="4" t="s">
        <v>4290</v>
      </c>
      <c r="B2117" t="s">
        <v>4291</v>
      </c>
      <c r="C2117" s="5">
        <v>5901095653001</v>
      </c>
      <c r="D2117" s="5">
        <v>74122000</v>
      </c>
      <c r="E2117" s="7">
        <v>3.5999998450279243E-2</v>
      </c>
      <c r="F2117" s="7">
        <v>1E-3</v>
      </c>
      <c r="G2117" s="6">
        <v>0.92</v>
      </c>
      <c r="H2117" s="8">
        <f>I2</f>
        <v>20</v>
      </c>
      <c r="I2117" s="6">
        <f t="shared" si="99"/>
        <v>0.74</v>
      </c>
      <c r="J2117">
        <v>516</v>
      </c>
      <c r="L2117" s="8">
        <v>32</v>
      </c>
      <c r="M2117" s="8">
        <v>19</v>
      </c>
      <c r="N2117" s="8">
        <v>35</v>
      </c>
      <c r="O2117" s="8">
        <v>30</v>
      </c>
      <c r="P2117" s="8">
        <v>20</v>
      </c>
      <c r="Q2117" s="8">
        <v>30</v>
      </c>
      <c r="R2117" s="8">
        <v>1</v>
      </c>
      <c r="T2117" s="9"/>
      <c r="U2117" s="4" t="s">
        <v>47</v>
      </c>
      <c r="V2117" t="s">
        <v>47</v>
      </c>
    </row>
    <row r="2118" spans="1:22" x14ac:dyDescent="0.2">
      <c r="A2118" s="4" t="s">
        <v>4292</v>
      </c>
      <c r="B2118" t="s">
        <v>4293</v>
      </c>
      <c r="C2118" s="5">
        <v>5901095652998</v>
      </c>
      <c r="D2118" s="5">
        <v>74122000</v>
      </c>
      <c r="E2118" s="7">
        <v>5.7999998331069953E-2</v>
      </c>
      <c r="F2118" s="7">
        <v>1.6000000000000001E-3</v>
      </c>
      <c r="G2118" s="6">
        <v>1.48</v>
      </c>
      <c r="H2118" s="8">
        <f>I2</f>
        <v>20</v>
      </c>
      <c r="I2118" s="6">
        <f t="shared" si="99"/>
        <v>1.18</v>
      </c>
      <c r="J2118">
        <v>516</v>
      </c>
      <c r="L2118" s="8">
        <v>48</v>
      </c>
      <c r="M2118" s="8">
        <v>22</v>
      </c>
      <c r="N2118" s="8">
        <v>42</v>
      </c>
      <c r="O2118" s="8">
        <v>40</v>
      </c>
      <c r="P2118" s="8">
        <v>25</v>
      </c>
      <c r="Q2118" s="8">
        <v>40</v>
      </c>
      <c r="R2118" s="8">
        <v>1</v>
      </c>
      <c r="T2118" s="9"/>
      <c r="U2118" s="4" t="s">
        <v>47</v>
      </c>
      <c r="V2118" t="s">
        <v>47</v>
      </c>
    </row>
    <row r="2119" spans="1:22" x14ac:dyDescent="0.2">
      <c r="A2119" s="4" t="s">
        <v>4294</v>
      </c>
      <c r="B2119" t="s">
        <v>4295</v>
      </c>
      <c r="C2119" s="5">
        <v>5901095665998</v>
      </c>
      <c r="D2119" s="5">
        <v>74122000</v>
      </c>
      <c r="E2119" s="7">
        <v>8.5000000894069672E-2</v>
      </c>
      <c r="F2119" s="7">
        <v>2.5999999999999999E-3</v>
      </c>
      <c r="G2119" s="6">
        <v>2.3199999999999998</v>
      </c>
      <c r="H2119" s="8">
        <f>I2</f>
        <v>20</v>
      </c>
      <c r="I2119" s="6">
        <f t="shared" si="99"/>
        <v>1.86</v>
      </c>
      <c r="J2119">
        <v>516</v>
      </c>
      <c r="L2119" s="8">
        <v>46</v>
      </c>
      <c r="M2119" s="8">
        <v>45</v>
      </c>
      <c r="N2119" s="8">
        <v>50</v>
      </c>
      <c r="O2119" s="8">
        <v>50</v>
      </c>
      <c r="P2119" s="8">
        <v>25</v>
      </c>
      <c r="Q2119" s="8">
        <v>50</v>
      </c>
      <c r="R2119" s="8">
        <v>1</v>
      </c>
      <c r="T2119" s="9"/>
      <c r="U2119" s="4" t="s">
        <v>47</v>
      </c>
      <c r="V2119" t="s">
        <v>47</v>
      </c>
    </row>
    <row r="2120" spans="1:22" x14ac:dyDescent="0.2">
      <c r="A2120" s="4" t="s">
        <v>4296</v>
      </c>
      <c r="B2120" t="s">
        <v>4297</v>
      </c>
      <c r="C2120" s="5">
        <v>5901095652745</v>
      </c>
      <c r="D2120" s="5">
        <v>74122000</v>
      </c>
      <c r="E2120" s="7">
        <v>4.1000001132488251E-2</v>
      </c>
      <c r="F2120" s="7">
        <v>1.1999999999999999E-3</v>
      </c>
      <c r="G2120" s="6">
        <v>1.04</v>
      </c>
      <c r="H2120" s="8">
        <f>I2</f>
        <v>20</v>
      </c>
      <c r="I2120" s="6">
        <f t="shared" si="99"/>
        <v>0.83</v>
      </c>
      <c r="J2120">
        <v>516</v>
      </c>
      <c r="L2120" s="8">
        <v>30</v>
      </c>
      <c r="M2120" s="8">
        <v>29</v>
      </c>
      <c r="N2120" s="8">
        <v>30</v>
      </c>
      <c r="O2120" s="8">
        <v>30</v>
      </c>
      <c r="P2120" s="8">
        <v>20</v>
      </c>
      <c r="Q2120" s="8">
        <v>30</v>
      </c>
      <c r="R2120" s="8">
        <v>1</v>
      </c>
      <c r="T2120" s="9"/>
      <c r="U2120" s="4" t="s">
        <v>47</v>
      </c>
      <c r="V2120" t="s">
        <v>47</v>
      </c>
    </row>
    <row r="2121" spans="1:22" x14ac:dyDescent="0.2">
      <c r="A2121" s="4" t="s">
        <v>4298</v>
      </c>
      <c r="B2121" t="s">
        <v>4299</v>
      </c>
      <c r="C2121" s="5">
        <v>5901095652738</v>
      </c>
      <c r="D2121" s="5">
        <v>74122000</v>
      </c>
      <c r="E2121" s="7">
        <v>6.4000003039836884E-2</v>
      </c>
      <c r="F2121" s="7">
        <v>1.9E-3</v>
      </c>
      <c r="G2121" s="6">
        <v>1.44</v>
      </c>
      <c r="H2121" s="8">
        <f>I2</f>
        <v>20</v>
      </c>
      <c r="I2121" s="6">
        <f t="shared" si="99"/>
        <v>1.1499999999999999</v>
      </c>
      <c r="J2121">
        <v>516</v>
      </c>
      <c r="L2121" s="8">
        <v>39</v>
      </c>
      <c r="M2121" s="8">
        <v>29</v>
      </c>
      <c r="N2121" s="8">
        <v>40</v>
      </c>
      <c r="O2121" s="8">
        <v>35</v>
      </c>
      <c r="P2121" s="8">
        <v>32</v>
      </c>
      <c r="Q2121" s="8">
        <v>35</v>
      </c>
      <c r="R2121" s="8">
        <v>1</v>
      </c>
      <c r="T2121" s="9"/>
      <c r="U2121" s="4" t="s">
        <v>47</v>
      </c>
      <c r="V2121" t="s">
        <v>47</v>
      </c>
    </row>
    <row r="2122" spans="1:22" x14ac:dyDescent="0.2">
      <c r="A2122" s="4" t="s">
        <v>4300</v>
      </c>
      <c r="B2122" t="s">
        <v>4301</v>
      </c>
      <c r="C2122" s="5">
        <v>5901095652721</v>
      </c>
      <c r="D2122" s="5">
        <v>74122000</v>
      </c>
      <c r="E2122" s="7">
        <v>9.6000000834465027E-2</v>
      </c>
      <c r="F2122" s="7">
        <v>3.0000000000000001E-3</v>
      </c>
      <c r="G2122" s="6">
        <v>2.44</v>
      </c>
      <c r="H2122" s="8">
        <f>I2</f>
        <v>20</v>
      </c>
      <c r="I2122" s="6">
        <f t="shared" si="99"/>
        <v>1.95</v>
      </c>
      <c r="J2122">
        <v>516</v>
      </c>
      <c r="L2122" s="8">
        <v>44</v>
      </c>
      <c r="M2122" s="8">
        <v>34</v>
      </c>
      <c r="N2122" s="8">
        <v>45</v>
      </c>
      <c r="O2122" s="8">
        <v>40</v>
      </c>
      <c r="P2122" s="8">
        <v>35</v>
      </c>
      <c r="Q2122" s="8">
        <v>35</v>
      </c>
      <c r="R2122" s="8">
        <v>1</v>
      </c>
      <c r="T2122" s="9"/>
      <c r="U2122" s="4" t="s">
        <v>47</v>
      </c>
      <c r="V2122" t="s">
        <v>47</v>
      </c>
    </row>
    <row r="2123" spans="1:22" x14ac:dyDescent="0.2">
      <c r="A2123" s="4" t="s">
        <v>4302</v>
      </c>
      <c r="B2123" t="s">
        <v>4303</v>
      </c>
      <c r="C2123" s="5">
        <v>5901095666025</v>
      </c>
      <c r="D2123" s="5">
        <v>74122000</v>
      </c>
      <c r="E2123" s="7">
        <v>0.1389999985694885</v>
      </c>
      <c r="F2123" s="7">
        <v>4.0000000000000001E-3</v>
      </c>
      <c r="G2123" s="6">
        <v>3.8</v>
      </c>
      <c r="H2123" s="8">
        <f>I2</f>
        <v>20</v>
      </c>
      <c r="I2123" s="6">
        <f t="shared" si="99"/>
        <v>3.04</v>
      </c>
      <c r="J2123">
        <v>516</v>
      </c>
      <c r="L2123" s="8">
        <v>51</v>
      </c>
      <c r="M2123" s="8">
        <v>42</v>
      </c>
      <c r="N2123" s="8">
        <v>55</v>
      </c>
      <c r="O2123" s="8">
        <v>50</v>
      </c>
      <c r="P2123" s="8">
        <v>40</v>
      </c>
      <c r="Q2123" s="8">
        <v>50</v>
      </c>
      <c r="R2123" s="8">
        <v>1</v>
      </c>
      <c r="T2123" s="9"/>
      <c r="U2123" s="4" t="s">
        <v>47</v>
      </c>
      <c r="V2123" t="s">
        <v>47</v>
      </c>
    </row>
    <row r="2124" spans="1:22" x14ac:dyDescent="0.2">
      <c r="A2124" s="4" t="s">
        <v>4304</v>
      </c>
      <c r="B2124" t="s">
        <v>4305</v>
      </c>
      <c r="C2124" s="5">
        <v>5901095656156</v>
      </c>
      <c r="D2124" s="5">
        <v>74122000</v>
      </c>
      <c r="E2124" s="7">
        <v>3.0999999493360519E-2</v>
      </c>
      <c r="F2124" s="7">
        <v>6.9999999999999999E-4</v>
      </c>
      <c r="G2124" s="6">
        <v>0.88</v>
      </c>
      <c r="H2124" s="8">
        <f>I2</f>
        <v>20</v>
      </c>
      <c r="I2124" s="6">
        <f t="shared" si="99"/>
        <v>0.7</v>
      </c>
      <c r="J2124">
        <v>516</v>
      </c>
      <c r="L2124" s="8">
        <v>28</v>
      </c>
      <c r="M2124" s="8">
        <v>22</v>
      </c>
      <c r="N2124" s="8">
        <v>30</v>
      </c>
      <c r="O2124" s="8">
        <v>30</v>
      </c>
      <c r="P2124" s="8">
        <v>25</v>
      </c>
      <c r="Q2124" s="8">
        <v>30</v>
      </c>
      <c r="R2124" s="8">
        <v>1</v>
      </c>
      <c r="T2124" s="9"/>
      <c r="U2124" s="4" t="s">
        <v>47</v>
      </c>
      <c r="V2124" t="s">
        <v>47</v>
      </c>
    </row>
    <row r="2125" spans="1:22" x14ac:dyDescent="0.2">
      <c r="A2125" s="4" t="s">
        <v>4306</v>
      </c>
      <c r="B2125" t="s">
        <v>4307</v>
      </c>
      <c r="C2125" s="5">
        <v>5901095656149</v>
      </c>
      <c r="D2125" s="5">
        <v>74122000</v>
      </c>
      <c r="E2125" s="7">
        <v>4.8999998718500137E-2</v>
      </c>
      <c r="F2125" s="7">
        <v>1.4E-3</v>
      </c>
      <c r="G2125" s="6">
        <v>1.36</v>
      </c>
      <c r="H2125" s="8">
        <f>I2</f>
        <v>20</v>
      </c>
      <c r="I2125" s="6">
        <f t="shared" si="99"/>
        <v>1.0900000000000001</v>
      </c>
      <c r="J2125">
        <v>516</v>
      </c>
      <c r="L2125" s="8">
        <v>34</v>
      </c>
      <c r="M2125" s="8">
        <v>29</v>
      </c>
      <c r="N2125" s="8">
        <v>40</v>
      </c>
      <c r="O2125" s="8">
        <v>34</v>
      </c>
      <c r="P2125" s="8">
        <v>24</v>
      </c>
      <c r="Q2125" s="8">
        <v>35</v>
      </c>
      <c r="R2125" s="8">
        <v>1</v>
      </c>
      <c r="T2125" s="9"/>
      <c r="U2125" s="4" t="s">
        <v>47</v>
      </c>
      <c r="V2125" t="s">
        <v>47</v>
      </c>
    </row>
    <row r="2126" spans="1:22" x14ac:dyDescent="0.2">
      <c r="A2126" s="4" t="s">
        <v>4308</v>
      </c>
      <c r="B2126" t="s">
        <v>4309</v>
      </c>
      <c r="C2126" s="5">
        <v>5901095666056</v>
      </c>
      <c r="D2126" s="5">
        <v>74122000</v>
      </c>
      <c r="E2126" s="7">
        <v>7.1999996900558472E-2</v>
      </c>
      <c r="F2126" s="7">
        <v>2.0999999999999999E-3</v>
      </c>
      <c r="G2126" s="6">
        <v>2</v>
      </c>
      <c r="H2126" s="8">
        <f>I2</f>
        <v>20</v>
      </c>
      <c r="I2126" s="6">
        <f t="shared" si="99"/>
        <v>1.6</v>
      </c>
      <c r="J2126">
        <v>516</v>
      </c>
      <c r="L2126" s="8">
        <v>41</v>
      </c>
      <c r="M2126" s="8">
        <v>27</v>
      </c>
      <c r="N2126" s="8">
        <v>45</v>
      </c>
      <c r="O2126" s="8">
        <v>41</v>
      </c>
      <c r="P2126" s="8">
        <v>27</v>
      </c>
      <c r="Q2126" s="8">
        <v>42</v>
      </c>
      <c r="R2126" s="8">
        <v>1</v>
      </c>
      <c r="T2126" s="9"/>
      <c r="U2126" s="4" t="s">
        <v>47</v>
      </c>
      <c r="V2126" t="s">
        <v>47</v>
      </c>
    </row>
    <row r="2127" spans="1:22" x14ac:dyDescent="0.2">
      <c r="A2127" s="4" t="s">
        <v>4310</v>
      </c>
      <c r="B2127" t="s">
        <v>4311</v>
      </c>
      <c r="C2127" s="5">
        <v>5901095652837</v>
      </c>
      <c r="D2127" s="5">
        <v>74122000</v>
      </c>
      <c r="E2127" s="7">
        <v>1.9999999552965161E-2</v>
      </c>
      <c r="F2127" s="7">
        <v>5.0000000000000001E-4</v>
      </c>
      <c r="G2127" s="6">
        <v>0.6</v>
      </c>
      <c r="H2127" s="8">
        <f>I2</f>
        <v>20</v>
      </c>
      <c r="I2127" s="6">
        <f t="shared" si="99"/>
        <v>0.48</v>
      </c>
      <c r="J2127">
        <v>515</v>
      </c>
      <c r="L2127" s="8">
        <v>25</v>
      </c>
      <c r="M2127" s="8">
        <v>17</v>
      </c>
      <c r="N2127" s="8">
        <v>25</v>
      </c>
      <c r="O2127" s="8">
        <v>25</v>
      </c>
      <c r="P2127" s="8">
        <v>15</v>
      </c>
      <c r="Q2127" s="8">
        <v>25</v>
      </c>
      <c r="R2127" s="8">
        <v>1</v>
      </c>
      <c r="T2127" s="9"/>
      <c r="U2127" s="4" t="s">
        <v>47</v>
      </c>
      <c r="V2127" t="s">
        <v>47</v>
      </c>
    </row>
    <row r="2128" spans="1:22" x14ac:dyDescent="0.2">
      <c r="A2128" s="4" t="s">
        <v>4312</v>
      </c>
      <c r="B2128" t="s">
        <v>4313</v>
      </c>
      <c r="C2128" s="5">
        <v>5901095652844</v>
      </c>
      <c r="D2128" s="5">
        <v>74122000</v>
      </c>
      <c r="E2128" s="7">
        <v>3.2999999821186073E-2</v>
      </c>
      <c r="F2128" s="7">
        <v>1.6999999999999999E-3</v>
      </c>
      <c r="G2128" s="6">
        <v>0.84</v>
      </c>
      <c r="H2128" s="8">
        <f>I2</f>
        <v>20</v>
      </c>
      <c r="I2128" s="6">
        <f t="shared" si="99"/>
        <v>0.67</v>
      </c>
      <c r="J2128">
        <v>515</v>
      </c>
      <c r="L2128" s="8">
        <v>30</v>
      </c>
      <c r="M2128" s="8">
        <v>20</v>
      </c>
      <c r="N2128" s="8">
        <v>25</v>
      </c>
      <c r="O2128" s="8">
        <v>30</v>
      </c>
      <c r="P2128" s="8">
        <v>20</v>
      </c>
      <c r="Q2128" s="8">
        <v>30</v>
      </c>
      <c r="R2128" s="8">
        <v>1</v>
      </c>
      <c r="T2128" s="9"/>
      <c r="U2128" s="4" t="s">
        <v>47</v>
      </c>
      <c r="V2128" t="s">
        <v>47</v>
      </c>
    </row>
    <row r="2129" spans="1:22" x14ac:dyDescent="0.2">
      <c r="A2129" s="4" t="s">
        <v>4314</v>
      </c>
      <c r="B2129" t="s">
        <v>4315</v>
      </c>
      <c r="C2129" s="5">
        <v>5901095652851</v>
      </c>
      <c r="D2129" s="5">
        <v>74122000</v>
      </c>
      <c r="E2129" s="7">
        <v>4.6000000089406967E-2</v>
      </c>
      <c r="F2129" s="7">
        <v>1.4E-3</v>
      </c>
      <c r="G2129" s="6">
        <v>1.1200000000000001</v>
      </c>
      <c r="H2129" s="8">
        <f>I2</f>
        <v>20</v>
      </c>
      <c r="I2129" s="6">
        <f t="shared" si="99"/>
        <v>0.9</v>
      </c>
      <c r="J2129">
        <v>515</v>
      </c>
      <c r="L2129" s="8">
        <v>62</v>
      </c>
      <c r="M2129" s="8">
        <v>45</v>
      </c>
      <c r="N2129" s="8">
        <v>45</v>
      </c>
      <c r="O2129" s="8">
        <v>35</v>
      </c>
      <c r="P2129" s="8">
        <v>25</v>
      </c>
      <c r="Q2129" s="8">
        <v>30</v>
      </c>
      <c r="R2129" s="8">
        <v>1</v>
      </c>
      <c r="T2129" s="9"/>
      <c r="U2129" s="4" t="s">
        <v>47</v>
      </c>
      <c r="V2129" t="s">
        <v>47</v>
      </c>
    </row>
    <row r="2130" spans="1:22" x14ac:dyDescent="0.2">
      <c r="A2130" s="4" t="s">
        <v>4316</v>
      </c>
      <c r="B2130" t="s">
        <v>4317</v>
      </c>
      <c r="C2130" s="5">
        <v>5901095652868</v>
      </c>
      <c r="D2130" s="5">
        <v>74122000</v>
      </c>
      <c r="E2130" s="7">
        <v>7.4000000953674316E-2</v>
      </c>
      <c r="F2130" s="7">
        <v>2.2000000000000001E-3</v>
      </c>
      <c r="G2130" s="6">
        <v>1.88</v>
      </c>
      <c r="H2130" s="8">
        <f>I2</f>
        <v>20</v>
      </c>
      <c r="I2130" s="6">
        <f t="shared" si="99"/>
        <v>1.5</v>
      </c>
      <c r="J2130">
        <v>515</v>
      </c>
      <c r="L2130" s="8">
        <v>40</v>
      </c>
      <c r="M2130" s="8">
        <v>32</v>
      </c>
      <c r="N2130" s="8">
        <v>35</v>
      </c>
      <c r="O2130" s="8">
        <v>34</v>
      </c>
      <c r="P2130" s="8">
        <v>30</v>
      </c>
      <c r="Q2130" s="8">
        <v>40</v>
      </c>
      <c r="R2130" s="8">
        <v>1</v>
      </c>
      <c r="T2130" s="9"/>
      <c r="U2130" s="4" t="s">
        <v>47</v>
      </c>
      <c r="V2130" t="s">
        <v>47</v>
      </c>
    </row>
    <row r="2131" spans="1:22" x14ac:dyDescent="0.2">
      <c r="A2131" s="4" t="s">
        <v>4318</v>
      </c>
      <c r="B2131" t="s">
        <v>4319</v>
      </c>
      <c r="C2131" s="5">
        <v>5901095652875</v>
      </c>
      <c r="D2131" s="5">
        <v>74122000</v>
      </c>
      <c r="E2131" s="7">
        <v>0.1059999987483025</v>
      </c>
      <c r="F2131" s="7">
        <v>3.2000000000000002E-3</v>
      </c>
      <c r="G2131" s="6">
        <v>3</v>
      </c>
      <c r="H2131" s="8">
        <f>I2</f>
        <v>20</v>
      </c>
      <c r="I2131" s="6">
        <f t="shared" si="99"/>
        <v>2.4</v>
      </c>
      <c r="J2131">
        <v>515</v>
      </c>
      <c r="L2131" s="8">
        <v>50</v>
      </c>
      <c r="M2131" s="8">
        <v>34</v>
      </c>
      <c r="N2131" s="8">
        <v>42</v>
      </c>
      <c r="O2131" s="8">
        <v>50</v>
      </c>
      <c r="P2131" s="8">
        <v>30</v>
      </c>
      <c r="Q2131" s="8">
        <v>45</v>
      </c>
      <c r="R2131" s="8">
        <v>1</v>
      </c>
      <c r="T2131" s="9"/>
      <c r="U2131" s="4" t="s">
        <v>47</v>
      </c>
      <c r="V2131" t="s">
        <v>47</v>
      </c>
    </row>
    <row r="2132" spans="1:22" x14ac:dyDescent="0.2">
      <c r="A2132" s="4" t="s">
        <v>4320</v>
      </c>
      <c r="B2132" t="s">
        <v>4321</v>
      </c>
      <c r="C2132" s="5">
        <v>5901095652882</v>
      </c>
      <c r="D2132" s="5">
        <v>74122000</v>
      </c>
      <c r="E2132" s="7">
        <v>4.3999999761581421E-2</v>
      </c>
      <c r="F2132" s="7">
        <v>1.2999999999999999E-3</v>
      </c>
      <c r="G2132" s="6">
        <v>1.1200000000000001</v>
      </c>
      <c r="H2132" s="8">
        <f>I2</f>
        <v>20</v>
      </c>
      <c r="I2132" s="6">
        <f t="shared" si="99"/>
        <v>0.9</v>
      </c>
      <c r="J2132">
        <v>516</v>
      </c>
      <c r="L2132" s="8">
        <v>32</v>
      </c>
      <c r="M2132" s="8">
        <v>24</v>
      </c>
      <c r="N2132" s="8">
        <v>35</v>
      </c>
      <c r="O2132" s="8">
        <v>35</v>
      </c>
      <c r="P2132" s="8">
        <v>25</v>
      </c>
      <c r="Q2132" s="8">
        <v>30</v>
      </c>
      <c r="R2132" s="8">
        <v>1</v>
      </c>
      <c r="T2132" s="9"/>
      <c r="U2132" s="4" t="s">
        <v>47</v>
      </c>
      <c r="V2132" t="s">
        <v>47</v>
      </c>
    </row>
    <row r="2133" spans="1:22" x14ac:dyDescent="0.2">
      <c r="A2133" s="4" t="s">
        <v>4322</v>
      </c>
      <c r="B2133" t="s">
        <v>4323</v>
      </c>
      <c r="C2133" s="5">
        <v>5901095652899</v>
      </c>
      <c r="D2133" s="5">
        <v>74122000</v>
      </c>
      <c r="E2133" s="7">
        <v>2.60000005364418E-2</v>
      </c>
      <c r="F2133" s="7">
        <v>1.2999999999999999E-3</v>
      </c>
      <c r="G2133" s="6">
        <v>0.72</v>
      </c>
      <c r="H2133" s="8">
        <f>I2</f>
        <v>20</v>
      </c>
      <c r="I2133" s="6">
        <f t="shared" si="99"/>
        <v>0.57999999999999996</v>
      </c>
      <c r="J2133">
        <v>516</v>
      </c>
      <c r="L2133" s="8">
        <v>25</v>
      </c>
      <c r="M2133" s="8">
        <v>20</v>
      </c>
      <c r="N2133" s="8">
        <v>25</v>
      </c>
      <c r="O2133" s="8">
        <v>25</v>
      </c>
      <c r="P2133" s="8">
        <v>20</v>
      </c>
      <c r="Q2133" s="8">
        <v>25</v>
      </c>
      <c r="R2133" s="8">
        <v>1</v>
      </c>
      <c r="T2133" s="9"/>
      <c r="U2133" s="4" t="s">
        <v>47</v>
      </c>
      <c r="V2133" t="s">
        <v>47</v>
      </c>
    </row>
    <row r="2134" spans="1:22" x14ac:dyDescent="0.2">
      <c r="A2134" s="4" t="s">
        <v>4324</v>
      </c>
      <c r="B2134" t="s">
        <v>4325</v>
      </c>
      <c r="C2134" s="5">
        <v>5901095656125</v>
      </c>
      <c r="D2134" s="5">
        <v>74122000</v>
      </c>
      <c r="E2134" s="7">
        <v>6.3000001013278961E-2</v>
      </c>
      <c r="F2134" s="7">
        <v>2E-3</v>
      </c>
      <c r="G2134" s="6">
        <v>1.64</v>
      </c>
      <c r="H2134" s="8">
        <f>I2</f>
        <v>20</v>
      </c>
      <c r="I2134" s="6">
        <f t="shared" si="99"/>
        <v>1.31</v>
      </c>
      <c r="J2134">
        <v>516</v>
      </c>
      <c r="L2134" s="8">
        <v>34</v>
      </c>
      <c r="M2134" s="8">
        <v>32</v>
      </c>
      <c r="N2134" s="8">
        <v>40</v>
      </c>
      <c r="O2134" s="8">
        <v>40</v>
      </c>
      <c r="P2134" s="8">
        <v>30</v>
      </c>
      <c r="Q2134" s="8">
        <v>35</v>
      </c>
      <c r="R2134" s="8">
        <v>1</v>
      </c>
      <c r="T2134" s="9"/>
      <c r="U2134" s="4" t="s">
        <v>47</v>
      </c>
      <c r="V2134" t="s">
        <v>47</v>
      </c>
    </row>
    <row r="2135" spans="1:22" x14ac:dyDescent="0.2">
      <c r="A2135" s="4" t="s">
        <v>4326</v>
      </c>
      <c r="B2135" t="s">
        <v>4327</v>
      </c>
      <c r="C2135" s="5">
        <v>5901095666179</v>
      </c>
      <c r="D2135" s="5">
        <v>74122000</v>
      </c>
      <c r="E2135" s="7">
        <v>9.7999997437000275E-2</v>
      </c>
      <c r="F2135" s="7">
        <v>3.0999999999999999E-3</v>
      </c>
      <c r="G2135" s="6">
        <v>2.56</v>
      </c>
      <c r="H2135" s="8">
        <f>I2</f>
        <v>20</v>
      </c>
      <c r="I2135" s="6">
        <f t="shared" si="99"/>
        <v>2.0499999999999998</v>
      </c>
      <c r="J2135">
        <v>516</v>
      </c>
      <c r="L2135" s="8">
        <v>45</v>
      </c>
      <c r="M2135" s="8">
        <v>34</v>
      </c>
      <c r="N2135" s="8">
        <v>48</v>
      </c>
      <c r="O2135" s="8">
        <v>45</v>
      </c>
      <c r="P2135" s="8">
        <v>35</v>
      </c>
      <c r="Q2135" s="8">
        <v>40</v>
      </c>
      <c r="R2135" s="8">
        <v>1</v>
      </c>
      <c r="T2135" s="9"/>
      <c r="U2135" s="4" t="s">
        <v>47</v>
      </c>
      <c r="V2135" t="s">
        <v>47</v>
      </c>
    </row>
    <row r="2136" spans="1:22" x14ac:dyDescent="0.2">
      <c r="A2136" s="4" t="s">
        <v>4328</v>
      </c>
      <c r="B2136" t="s">
        <v>4329</v>
      </c>
      <c r="C2136" s="5">
        <v>5901095665622</v>
      </c>
      <c r="D2136" s="5">
        <v>74122000</v>
      </c>
      <c r="E2136" s="7">
        <v>3.0999999493360519E-2</v>
      </c>
      <c r="F2136" s="7">
        <v>8.9999999999999998E-4</v>
      </c>
      <c r="G2136" s="6">
        <v>0.84</v>
      </c>
      <c r="H2136" s="8">
        <f>I2</f>
        <v>20</v>
      </c>
      <c r="I2136" s="6">
        <f t="shared" si="99"/>
        <v>0.67</v>
      </c>
      <c r="J2136">
        <v>517</v>
      </c>
      <c r="L2136" s="8">
        <v>46</v>
      </c>
      <c r="M2136" s="8">
        <v>19</v>
      </c>
      <c r="N2136" s="8">
        <v>35</v>
      </c>
      <c r="O2136" s="8">
        <v>28</v>
      </c>
      <c r="P2136" s="8">
        <v>20</v>
      </c>
      <c r="Q2136" s="8">
        <v>30</v>
      </c>
      <c r="R2136" s="8">
        <v>1</v>
      </c>
      <c r="T2136" s="9"/>
      <c r="U2136" s="4" t="s">
        <v>47</v>
      </c>
      <c r="V2136" t="s">
        <v>47</v>
      </c>
    </row>
    <row r="2137" spans="1:22" x14ac:dyDescent="0.2">
      <c r="A2137" s="4" t="s">
        <v>4330</v>
      </c>
      <c r="B2137" t="s">
        <v>4331</v>
      </c>
      <c r="C2137" s="5">
        <v>5901095665639</v>
      </c>
      <c r="D2137" s="5">
        <v>74122000</v>
      </c>
      <c r="E2137" s="7">
        <v>4.3000001460313797E-2</v>
      </c>
      <c r="F2137" s="7">
        <v>2.3700000000000001E-3</v>
      </c>
      <c r="G2137" s="6">
        <v>1.08</v>
      </c>
      <c r="H2137" s="8">
        <f>I2</f>
        <v>20</v>
      </c>
      <c r="I2137" s="6">
        <f t="shared" ref="I2137:I2168" si="100">ROUND(G2137*(100-H2137)/100,2)</f>
        <v>0.86</v>
      </c>
      <c r="J2137">
        <v>517</v>
      </c>
      <c r="L2137" s="8">
        <v>47</v>
      </c>
      <c r="M2137" s="8">
        <v>22</v>
      </c>
      <c r="N2137" s="8">
        <v>40</v>
      </c>
      <c r="O2137" s="8">
        <v>35</v>
      </c>
      <c r="P2137" s="8">
        <v>20</v>
      </c>
      <c r="Q2137" s="8">
        <v>30</v>
      </c>
      <c r="R2137" s="8">
        <v>1</v>
      </c>
      <c r="T2137" s="9"/>
      <c r="U2137" s="4" t="s">
        <v>47</v>
      </c>
      <c r="V2137" t="s">
        <v>47</v>
      </c>
    </row>
    <row r="2138" spans="1:22" x14ac:dyDescent="0.2">
      <c r="A2138" s="4" t="s">
        <v>4332</v>
      </c>
      <c r="B2138" t="s">
        <v>4333</v>
      </c>
      <c r="C2138" s="5">
        <v>5901095665646</v>
      </c>
      <c r="D2138" s="5">
        <v>74122000</v>
      </c>
      <c r="E2138" s="7">
        <v>5.299999937415123E-2</v>
      </c>
      <c r="F2138" s="7">
        <v>2.97E-3</v>
      </c>
      <c r="G2138" s="6">
        <v>1.28</v>
      </c>
      <c r="H2138" s="8">
        <f>I2</f>
        <v>20</v>
      </c>
      <c r="I2138" s="6">
        <f t="shared" si="100"/>
        <v>1.02</v>
      </c>
      <c r="J2138">
        <v>517</v>
      </c>
      <c r="L2138" s="8">
        <v>32</v>
      </c>
      <c r="M2138" s="8">
        <v>29</v>
      </c>
      <c r="N2138" s="8">
        <v>37</v>
      </c>
      <c r="O2138" s="8">
        <v>35</v>
      </c>
      <c r="P2138" s="8">
        <v>25</v>
      </c>
      <c r="Q2138" s="8">
        <v>30</v>
      </c>
      <c r="R2138" s="8">
        <v>1</v>
      </c>
      <c r="T2138" s="9"/>
      <c r="U2138" s="4" t="s">
        <v>47</v>
      </c>
      <c r="V2138" t="s">
        <v>47</v>
      </c>
    </row>
    <row r="2139" spans="1:22" x14ac:dyDescent="0.2">
      <c r="A2139" s="4" t="s">
        <v>4334</v>
      </c>
      <c r="B2139" t="s">
        <v>4335</v>
      </c>
      <c r="C2139" s="5">
        <v>5901095665653</v>
      </c>
      <c r="D2139" s="5">
        <v>74122000</v>
      </c>
      <c r="E2139" s="7">
        <v>6.3000001013278961E-2</v>
      </c>
      <c r="F2139" s="7">
        <v>3.79E-3</v>
      </c>
      <c r="G2139" s="6">
        <v>1.52</v>
      </c>
      <c r="H2139" s="8">
        <f>I2</f>
        <v>20</v>
      </c>
      <c r="I2139" s="6">
        <f t="shared" si="100"/>
        <v>1.22</v>
      </c>
      <c r="J2139">
        <v>517</v>
      </c>
      <c r="L2139" s="8">
        <v>32</v>
      </c>
      <c r="M2139" s="8">
        <v>32</v>
      </c>
      <c r="N2139" s="8">
        <v>35</v>
      </c>
      <c r="O2139" s="8">
        <v>35</v>
      </c>
      <c r="P2139" s="8">
        <v>30</v>
      </c>
      <c r="Q2139" s="8">
        <v>35</v>
      </c>
      <c r="R2139" s="8">
        <v>1</v>
      </c>
      <c r="T2139" s="9"/>
      <c r="U2139" s="4" t="s">
        <v>47</v>
      </c>
      <c r="V2139" t="s">
        <v>47</v>
      </c>
    </row>
    <row r="2140" spans="1:22" x14ac:dyDescent="0.2">
      <c r="A2140" s="4" t="s">
        <v>4336</v>
      </c>
      <c r="B2140" t="s">
        <v>4337</v>
      </c>
      <c r="C2140" s="5">
        <v>5901095665660</v>
      </c>
      <c r="D2140" s="5">
        <v>74122000</v>
      </c>
      <c r="E2140" s="7">
        <v>7.2999998927116394E-2</v>
      </c>
      <c r="F2140" s="7">
        <v>4.9100000000000003E-3</v>
      </c>
      <c r="G2140" s="6">
        <v>1.76</v>
      </c>
      <c r="H2140" s="8">
        <f>I2</f>
        <v>20</v>
      </c>
      <c r="I2140" s="6">
        <f t="shared" si="100"/>
        <v>1.41</v>
      </c>
      <c r="J2140">
        <v>517</v>
      </c>
      <c r="L2140" s="8">
        <v>35</v>
      </c>
      <c r="M2140" s="8">
        <v>35</v>
      </c>
      <c r="N2140" s="8">
        <v>35</v>
      </c>
      <c r="O2140" s="8">
        <v>40</v>
      </c>
      <c r="P2140" s="8">
        <v>30</v>
      </c>
      <c r="Q2140" s="8">
        <v>35</v>
      </c>
      <c r="R2140" s="8">
        <v>1</v>
      </c>
      <c r="T2140" s="9"/>
      <c r="U2140" s="4" t="s">
        <v>47</v>
      </c>
      <c r="V2140" t="s">
        <v>47</v>
      </c>
    </row>
    <row r="2141" spans="1:22" x14ac:dyDescent="0.2">
      <c r="A2141" s="4" t="s">
        <v>4338</v>
      </c>
      <c r="B2141" t="s">
        <v>4339</v>
      </c>
      <c r="C2141" s="5">
        <v>5901095665677</v>
      </c>
      <c r="D2141" s="5">
        <v>74122000</v>
      </c>
      <c r="E2141" s="7">
        <v>8.3999998867511749E-2</v>
      </c>
      <c r="F2141" s="7">
        <v>5.1799999999999997E-3</v>
      </c>
      <c r="G2141" s="6">
        <v>1.96</v>
      </c>
      <c r="H2141" s="8">
        <f>I2</f>
        <v>20</v>
      </c>
      <c r="I2141" s="6">
        <f t="shared" si="100"/>
        <v>1.57</v>
      </c>
      <c r="J2141">
        <v>517</v>
      </c>
      <c r="L2141" s="8">
        <v>46</v>
      </c>
      <c r="M2141" s="8">
        <v>29</v>
      </c>
      <c r="N2141" s="8">
        <v>35</v>
      </c>
      <c r="O2141" s="8">
        <v>45</v>
      </c>
      <c r="P2141" s="8">
        <v>30</v>
      </c>
      <c r="Q2141" s="8">
        <v>35</v>
      </c>
      <c r="R2141" s="8">
        <v>1</v>
      </c>
      <c r="T2141" s="9"/>
      <c r="U2141" s="4" t="s">
        <v>47</v>
      </c>
      <c r="V2141" t="s">
        <v>47</v>
      </c>
    </row>
    <row r="2142" spans="1:22" x14ac:dyDescent="0.2">
      <c r="A2142" s="4" t="s">
        <v>4340</v>
      </c>
      <c r="B2142" t="s">
        <v>4341</v>
      </c>
      <c r="C2142" s="5">
        <v>5901095665684</v>
      </c>
      <c r="D2142" s="5">
        <v>74122000</v>
      </c>
      <c r="E2142" s="7">
        <v>0.1040000021457672</v>
      </c>
      <c r="F2142" s="7">
        <v>6.2199999999999998E-3</v>
      </c>
      <c r="G2142" s="6">
        <v>2.2799999999999998</v>
      </c>
      <c r="H2142" s="8">
        <f>I2</f>
        <v>20</v>
      </c>
      <c r="I2142" s="6">
        <f t="shared" si="100"/>
        <v>1.82</v>
      </c>
      <c r="J2142">
        <v>517</v>
      </c>
      <c r="L2142" s="8">
        <v>55</v>
      </c>
      <c r="M2142" s="8">
        <v>29</v>
      </c>
      <c r="N2142" s="8">
        <v>35</v>
      </c>
      <c r="O2142" s="8">
        <v>50</v>
      </c>
      <c r="P2142" s="8">
        <v>30</v>
      </c>
      <c r="Q2142" s="8">
        <v>35</v>
      </c>
      <c r="R2142" s="8">
        <v>1</v>
      </c>
      <c r="T2142" s="9"/>
      <c r="U2142" s="4" t="s">
        <v>47</v>
      </c>
      <c r="V2142" t="s">
        <v>47</v>
      </c>
    </row>
    <row r="2143" spans="1:22" x14ac:dyDescent="0.2">
      <c r="A2143" s="4" t="s">
        <v>4342</v>
      </c>
      <c r="B2143" t="s">
        <v>4343</v>
      </c>
      <c r="C2143" s="5">
        <v>5901095665691</v>
      </c>
      <c r="D2143" s="5">
        <v>74122000</v>
      </c>
      <c r="E2143" s="7">
        <v>0.12999999523162839</v>
      </c>
      <c r="F2143" s="7">
        <v>7.3899999999999999E-3</v>
      </c>
      <c r="G2143" s="6">
        <v>2.8</v>
      </c>
      <c r="H2143" s="8">
        <f>I2</f>
        <v>20</v>
      </c>
      <c r="I2143" s="6">
        <f t="shared" si="100"/>
        <v>2.2400000000000002</v>
      </c>
      <c r="J2143">
        <v>517</v>
      </c>
      <c r="L2143" s="8">
        <v>65</v>
      </c>
      <c r="M2143" s="8">
        <v>29</v>
      </c>
      <c r="N2143" s="8">
        <v>37</v>
      </c>
      <c r="O2143" s="8">
        <v>55</v>
      </c>
      <c r="P2143" s="8">
        <v>30</v>
      </c>
      <c r="Q2143" s="8">
        <v>35</v>
      </c>
      <c r="R2143" s="8">
        <v>1</v>
      </c>
      <c r="T2143" s="9"/>
      <c r="U2143" s="4" t="s">
        <v>47</v>
      </c>
      <c r="V2143" t="s">
        <v>47</v>
      </c>
    </row>
    <row r="2144" spans="1:22" x14ac:dyDescent="0.2">
      <c r="A2144" s="4" t="s">
        <v>4344</v>
      </c>
      <c r="B2144" t="s">
        <v>4345</v>
      </c>
      <c r="C2144" s="5">
        <v>5901095652905</v>
      </c>
      <c r="D2144" s="5">
        <v>74122000</v>
      </c>
      <c r="E2144" s="7">
        <v>3.7999998778104782E-2</v>
      </c>
      <c r="F2144" s="7">
        <v>1.1000000000000001E-3</v>
      </c>
      <c r="G2144" s="6">
        <v>0.96</v>
      </c>
      <c r="H2144" s="8">
        <f>I2</f>
        <v>20</v>
      </c>
      <c r="I2144" s="6">
        <f t="shared" si="100"/>
        <v>0.77</v>
      </c>
      <c r="J2144">
        <v>517</v>
      </c>
      <c r="L2144" s="8">
        <v>45</v>
      </c>
      <c r="M2144" s="8">
        <v>24</v>
      </c>
      <c r="N2144" s="8">
        <v>35</v>
      </c>
      <c r="O2144" s="8">
        <v>25</v>
      </c>
      <c r="P2144" s="8">
        <v>20</v>
      </c>
      <c r="Q2144" s="8">
        <v>30</v>
      </c>
      <c r="R2144" s="8">
        <v>1</v>
      </c>
      <c r="T2144" s="9"/>
      <c r="U2144" s="4" t="s">
        <v>47</v>
      </c>
      <c r="V2144" t="s">
        <v>47</v>
      </c>
    </row>
    <row r="2145" spans="1:22" x14ac:dyDescent="0.2">
      <c r="A2145" s="4" t="s">
        <v>4346</v>
      </c>
      <c r="B2145" t="s">
        <v>4347</v>
      </c>
      <c r="C2145" s="5">
        <v>5901095652912</v>
      </c>
      <c r="D2145" s="5">
        <v>74122000</v>
      </c>
      <c r="E2145" s="7">
        <v>4.6999998390674591E-2</v>
      </c>
      <c r="F2145" s="7">
        <v>2E-3</v>
      </c>
      <c r="G2145" s="6">
        <v>1.1200000000000001</v>
      </c>
      <c r="H2145" s="8">
        <f>I2</f>
        <v>20</v>
      </c>
      <c r="I2145" s="6">
        <f t="shared" si="100"/>
        <v>0.9</v>
      </c>
      <c r="J2145">
        <v>517</v>
      </c>
      <c r="L2145" s="8">
        <v>40</v>
      </c>
      <c r="M2145" s="8">
        <v>25</v>
      </c>
      <c r="N2145" s="8">
        <v>30</v>
      </c>
      <c r="O2145" s="8">
        <v>30</v>
      </c>
      <c r="P2145" s="8">
        <v>20</v>
      </c>
      <c r="Q2145" s="8">
        <v>30</v>
      </c>
      <c r="R2145" s="8">
        <v>1</v>
      </c>
      <c r="T2145" s="9"/>
      <c r="U2145" s="4" t="s">
        <v>47</v>
      </c>
      <c r="V2145" t="s">
        <v>47</v>
      </c>
    </row>
    <row r="2146" spans="1:22" x14ac:dyDescent="0.2">
      <c r="A2146" s="4" t="s">
        <v>4348</v>
      </c>
      <c r="B2146" t="s">
        <v>4349</v>
      </c>
      <c r="C2146" s="5">
        <v>5901095652929</v>
      </c>
      <c r="D2146" s="5">
        <v>74122000</v>
      </c>
      <c r="E2146" s="7">
        <v>5.4999999701976783E-2</v>
      </c>
      <c r="F2146" s="7">
        <v>2.7000000000000001E-3</v>
      </c>
      <c r="G2146" s="6">
        <v>1.28</v>
      </c>
      <c r="H2146" s="8">
        <f>I2</f>
        <v>20</v>
      </c>
      <c r="I2146" s="6">
        <f t="shared" si="100"/>
        <v>1.02</v>
      </c>
      <c r="J2146">
        <v>517</v>
      </c>
      <c r="L2146" s="8">
        <v>35</v>
      </c>
      <c r="M2146" s="8">
        <v>25</v>
      </c>
      <c r="N2146" s="8">
        <v>30</v>
      </c>
      <c r="O2146" s="8">
        <v>35</v>
      </c>
      <c r="P2146" s="8">
        <v>25</v>
      </c>
      <c r="Q2146" s="8">
        <v>30</v>
      </c>
      <c r="R2146" s="8">
        <v>1</v>
      </c>
      <c r="T2146" s="9"/>
      <c r="U2146" s="4" t="s">
        <v>47</v>
      </c>
      <c r="V2146" t="s">
        <v>47</v>
      </c>
    </row>
    <row r="2147" spans="1:22" x14ac:dyDescent="0.2">
      <c r="A2147" s="4" t="s">
        <v>4350</v>
      </c>
      <c r="B2147" t="s">
        <v>4351</v>
      </c>
      <c r="C2147" s="5">
        <v>5901095652936</v>
      </c>
      <c r="D2147" s="5">
        <v>74122000</v>
      </c>
      <c r="E2147" s="7">
        <v>6.4000003039836884E-2</v>
      </c>
      <c r="F2147" s="7">
        <v>3.2000000000000002E-3</v>
      </c>
      <c r="G2147" s="6">
        <v>1.48</v>
      </c>
      <c r="H2147" s="8">
        <f>I2</f>
        <v>20</v>
      </c>
      <c r="I2147" s="6">
        <f t="shared" si="100"/>
        <v>1.18</v>
      </c>
      <c r="J2147">
        <v>517</v>
      </c>
      <c r="L2147" s="8">
        <v>40</v>
      </c>
      <c r="M2147" s="8">
        <v>25</v>
      </c>
      <c r="N2147" s="8">
        <v>30</v>
      </c>
      <c r="O2147" s="8">
        <v>40</v>
      </c>
      <c r="P2147" s="8">
        <v>25</v>
      </c>
      <c r="Q2147" s="8">
        <v>30</v>
      </c>
      <c r="R2147" s="8">
        <v>1</v>
      </c>
      <c r="T2147" s="9"/>
      <c r="U2147" s="4" t="s">
        <v>47</v>
      </c>
      <c r="V2147" t="s">
        <v>47</v>
      </c>
    </row>
    <row r="2148" spans="1:22" x14ac:dyDescent="0.2">
      <c r="A2148" s="4" t="s">
        <v>4352</v>
      </c>
      <c r="B2148" t="s">
        <v>4353</v>
      </c>
      <c r="C2148" s="5">
        <v>5901095652943</v>
      </c>
      <c r="D2148" s="5">
        <v>74122000</v>
      </c>
      <c r="E2148" s="7">
        <v>8.2000002264976501E-2</v>
      </c>
      <c r="F2148" s="7">
        <v>4.0000000000000001E-3</v>
      </c>
      <c r="G2148" s="6">
        <v>2</v>
      </c>
      <c r="H2148" s="8">
        <f>I2</f>
        <v>20</v>
      </c>
      <c r="I2148" s="6">
        <f t="shared" si="100"/>
        <v>1.6</v>
      </c>
      <c r="J2148">
        <v>517</v>
      </c>
      <c r="L2148" s="8">
        <v>50</v>
      </c>
      <c r="M2148" s="8">
        <v>24</v>
      </c>
      <c r="N2148" s="8">
        <v>30</v>
      </c>
      <c r="O2148" s="8">
        <v>50</v>
      </c>
      <c r="P2148" s="8">
        <v>25</v>
      </c>
      <c r="Q2148" s="8">
        <v>30</v>
      </c>
      <c r="R2148" s="8">
        <v>1</v>
      </c>
      <c r="T2148" s="9"/>
      <c r="U2148" s="4" t="s">
        <v>47</v>
      </c>
      <c r="V2148" t="s">
        <v>47</v>
      </c>
    </row>
    <row r="2149" spans="1:22" x14ac:dyDescent="0.2">
      <c r="A2149" s="4" t="s">
        <v>4354</v>
      </c>
      <c r="B2149" t="s">
        <v>4355</v>
      </c>
      <c r="C2149" s="5">
        <v>5901095652950</v>
      </c>
      <c r="D2149" s="5">
        <v>74122000</v>
      </c>
      <c r="E2149" s="7">
        <v>9.7999997437000275E-2</v>
      </c>
      <c r="F2149" s="7">
        <v>3.0000000000000001E-3</v>
      </c>
      <c r="G2149" s="6">
        <v>2.36</v>
      </c>
      <c r="H2149" s="8">
        <f>I2</f>
        <v>20</v>
      </c>
      <c r="I2149" s="6">
        <f t="shared" si="100"/>
        <v>1.89</v>
      </c>
      <c r="J2149">
        <v>517</v>
      </c>
      <c r="L2149" s="8">
        <v>64</v>
      </c>
      <c r="M2149" s="8">
        <v>24</v>
      </c>
      <c r="N2149" s="8">
        <v>30</v>
      </c>
      <c r="O2149" s="8">
        <v>60</v>
      </c>
      <c r="P2149" s="8">
        <v>25</v>
      </c>
      <c r="Q2149" s="8">
        <v>30</v>
      </c>
      <c r="R2149" s="8">
        <v>1</v>
      </c>
      <c r="T2149" s="9"/>
      <c r="U2149" s="4" t="s">
        <v>47</v>
      </c>
      <c r="V2149" t="s">
        <v>47</v>
      </c>
    </row>
    <row r="2150" spans="1:22" x14ac:dyDescent="0.2">
      <c r="A2150" s="4" t="s">
        <v>4356</v>
      </c>
      <c r="B2150" t="s">
        <v>4357</v>
      </c>
      <c r="C2150" s="5">
        <v>5901095665714</v>
      </c>
      <c r="D2150" s="5">
        <v>74122000</v>
      </c>
      <c r="E2150" s="7">
        <v>0.1169999986886978</v>
      </c>
      <c r="F2150" s="7">
        <v>3.3E-3</v>
      </c>
      <c r="G2150" s="6">
        <v>2.88</v>
      </c>
      <c r="H2150" s="8">
        <f>I2</f>
        <v>20</v>
      </c>
      <c r="I2150" s="6">
        <f t="shared" si="100"/>
        <v>2.2999999999999998</v>
      </c>
      <c r="J2150">
        <v>517</v>
      </c>
      <c r="L2150" s="8">
        <v>72</v>
      </c>
      <c r="M2150" s="8">
        <v>40</v>
      </c>
      <c r="N2150" s="8">
        <v>30</v>
      </c>
      <c r="O2150" s="8">
        <v>60</v>
      </c>
      <c r="P2150" s="8">
        <v>25</v>
      </c>
      <c r="Q2150" s="8">
        <v>30</v>
      </c>
      <c r="R2150" s="8">
        <v>1</v>
      </c>
      <c r="T2150" s="9"/>
      <c r="U2150" s="4" t="s">
        <v>47</v>
      </c>
      <c r="V2150" t="s">
        <v>47</v>
      </c>
    </row>
    <row r="2151" spans="1:22" x14ac:dyDescent="0.2">
      <c r="A2151" s="4" t="s">
        <v>4358</v>
      </c>
      <c r="B2151" t="s">
        <v>4359</v>
      </c>
      <c r="C2151" s="5">
        <v>5901095656118</v>
      </c>
      <c r="D2151" s="5">
        <v>74122000</v>
      </c>
      <c r="E2151" s="7">
        <v>2.500000037252903E-2</v>
      </c>
      <c r="F2151" s="7">
        <v>1.1000000000000001E-3</v>
      </c>
      <c r="G2151" s="6">
        <v>0.68</v>
      </c>
      <c r="H2151" s="8">
        <f>I2</f>
        <v>20</v>
      </c>
      <c r="I2151" s="6">
        <f t="shared" si="100"/>
        <v>0.54</v>
      </c>
      <c r="J2151">
        <v>517</v>
      </c>
      <c r="L2151" s="8">
        <v>40</v>
      </c>
      <c r="M2151" s="8">
        <v>15</v>
      </c>
      <c r="N2151" s="8">
        <v>30</v>
      </c>
      <c r="O2151" s="8">
        <v>20</v>
      </c>
      <c r="P2151" s="8">
        <v>15</v>
      </c>
      <c r="Q2151" s="8">
        <v>20</v>
      </c>
      <c r="R2151" s="8">
        <v>1</v>
      </c>
      <c r="T2151" s="9"/>
      <c r="U2151" s="4" t="s">
        <v>47</v>
      </c>
      <c r="V2151" t="s">
        <v>47</v>
      </c>
    </row>
    <row r="2152" spans="1:22" x14ac:dyDescent="0.2">
      <c r="A2152" s="4" t="s">
        <v>4360</v>
      </c>
      <c r="B2152" t="s">
        <v>4361</v>
      </c>
      <c r="C2152" s="5">
        <v>5901095653025</v>
      </c>
      <c r="D2152" s="5">
        <v>74122000</v>
      </c>
      <c r="E2152" s="7">
        <v>1.499999966472387E-2</v>
      </c>
      <c r="F2152" s="7">
        <v>6.9999999999999999E-4</v>
      </c>
      <c r="G2152" s="6">
        <v>0.52</v>
      </c>
      <c r="H2152" s="8">
        <f>I2</f>
        <v>20</v>
      </c>
      <c r="I2152" s="6">
        <f t="shared" si="100"/>
        <v>0.42</v>
      </c>
      <c r="J2152">
        <v>517</v>
      </c>
      <c r="L2152" s="8">
        <v>20</v>
      </c>
      <c r="M2152" s="8">
        <v>15</v>
      </c>
      <c r="N2152" s="8">
        <v>15</v>
      </c>
      <c r="O2152" s="8">
        <v>20</v>
      </c>
      <c r="P2152" s="8">
        <v>15</v>
      </c>
      <c r="Q2152" s="8">
        <v>15</v>
      </c>
      <c r="R2152" s="8">
        <v>1</v>
      </c>
      <c r="T2152" s="9"/>
      <c r="U2152" s="4" t="s">
        <v>47</v>
      </c>
      <c r="V2152" t="s">
        <v>47</v>
      </c>
    </row>
    <row r="2153" spans="1:22" x14ac:dyDescent="0.2">
      <c r="A2153" s="4" t="s">
        <v>4362</v>
      </c>
      <c r="B2153" t="s">
        <v>4363</v>
      </c>
      <c r="C2153" s="5">
        <v>5901095653032</v>
      </c>
      <c r="D2153" s="5">
        <v>74122000</v>
      </c>
      <c r="E2153" s="7">
        <v>2.700000070035458E-2</v>
      </c>
      <c r="F2153" s="7">
        <v>1.1999999999999999E-3</v>
      </c>
      <c r="G2153" s="6">
        <v>0.76</v>
      </c>
      <c r="H2153" s="8">
        <f>I2</f>
        <v>20</v>
      </c>
      <c r="I2153" s="6">
        <f t="shared" si="100"/>
        <v>0.61</v>
      </c>
      <c r="J2153">
        <v>517</v>
      </c>
      <c r="L2153" s="8">
        <v>35</v>
      </c>
      <c r="M2153" s="8">
        <v>20</v>
      </c>
      <c r="N2153" s="8">
        <v>30</v>
      </c>
      <c r="O2153" s="8">
        <v>25</v>
      </c>
      <c r="P2153" s="8">
        <v>15</v>
      </c>
      <c r="Q2153" s="8">
        <v>15</v>
      </c>
      <c r="R2153" s="8">
        <v>1</v>
      </c>
      <c r="T2153" s="9"/>
      <c r="U2153" s="4" t="s">
        <v>47</v>
      </c>
      <c r="V2153" t="s">
        <v>47</v>
      </c>
    </row>
    <row r="2154" spans="1:22" x14ac:dyDescent="0.2">
      <c r="A2154" s="4" t="s">
        <v>4364</v>
      </c>
      <c r="B2154" t="s">
        <v>4365</v>
      </c>
      <c r="C2154" s="5">
        <v>5901095653049</v>
      </c>
      <c r="D2154" s="5">
        <v>74122000</v>
      </c>
      <c r="E2154" s="7">
        <v>4.6000000089406967E-2</v>
      </c>
      <c r="F2154" s="7">
        <v>1.2999999999999999E-3</v>
      </c>
      <c r="G2154" s="6">
        <v>1.1599999999999999</v>
      </c>
      <c r="H2154" s="8">
        <f>I2</f>
        <v>20</v>
      </c>
      <c r="I2154" s="6">
        <f t="shared" si="100"/>
        <v>0.93</v>
      </c>
      <c r="J2154">
        <v>517</v>
      </c>
      <c r="L2154" s="8">
        <v>49</v>
      </c>
      <c r="M2154" s="8">
        <v>19</v>
      </c>
      <c r="N2154" s="8">
        <v>42</v>
      </c>
      <c r="O2154" s="8">
        <v>40</v>
      </c>
      <c r="P2154" s="8">
        <v>20</v>
      </c>
      <c r="Q2154" s="8">
        <v>40</v>
      </c>
      <c r="R2154" s="8">
        <v>1</v>
      </c>
      <c r="T2154" s="9"/>
      <c r="U2154" s="4" t="s">
        <v>47</v>
      </c>
      <c r="V2154" t="s">
        <v>47</v>
      </c>
    </row>
    <row r="2155" spans="1:22" x14ac:dyDescent="0.2">
      <c r="A2155" s="4" t="s">
        <v>4366</v>
      </c>
      <c r="B2155" t="s">
        <v>4367</v>
      </c>
      <c r="C2155" s="5">
        <v>5901095653056</v>
      </c>
      <c r="D2155" s="5">
        <v>74122000</v>
      </c>
      <c r="E2155" s="7">
        <v>7.1999996900558472E-2</v>
      </c>
      <c r="F2155" s="7">
        <v>2.0999999999999999E-3</v>
      </c>
      <c r="G2155" s="6">
        <v>2.08</v>
      </c>
      <c r="H2155" s="8">
        <f>I2</f>
        <v>20</v>
      </c>
      <c r="I2155" s="6">
        <f t="shared" si="100"/>
        <v>1.66</v>
      </c>
      <c r="J2155">
        <v>517</v>
      </c>
      <c r="L2155" s="8">
        <v>44</v>
      </c>
      <c r="M2155" s="8">
        <v>22</v>
      </c>
      <c r="N2155" s="8">
        <v>50</v>
      </c>
      <c r="O2155" s="8">
        <v>50</v>
      </c>
      <c r="P2155" s="8">
        <v>25</v>
      </c>
      <c r="Q2155" s="8">
        <v>45</v>
      </c>
      <c r="R2155" s="8">
        <v>1</v>
      </c>
      <c r="T2155" s="9"/>
      <c r="U2155" s="4" t="s">
        <v>47</v>
      </c>
      <c r="V2155" t="s">
        <v>47</v>
      </c>
    </row>
    <row r="2156" spans="1:22" x14ac:dyDescent="0.2">
      <c r="A2156" s="4" t="s">
        <v>4368</v>
      </c>
      <c r="B2156" t="s">
        <v>4369</v>
      </c>
      <c r="C2156" s="5">
        <v>5901095653063</v>
      </c>
      <c r="D2156" s="5">
        <v>74122000</v>
      </c>
      <c r="E2156" s="7">
        <v>6.1999998986721039E-2</v>
      </c>
      <c r="F2156" s="7">
        <v>2E-3</v>
      </c>
      <c r="G2156" s="6">
        <v>1.6</v>
      </c>
      <c r="H2156" s="8">
        <f>I2</f>
        <v>20</v>
      </c>
      <c r="I2156" s="6">
        <f t="shared" si="100"/>
        <v>1.28</v>
      </c>
      <c r="J2156">
        <v>517</v>
      </c>
      <c r="L2156" s="8">
        <v>62</v>
      </c>
      <c r="M2156" s="8">
        <v>22</v>
      </c>
      <c r="N2156" s="8">
        <v>45</v>
      </c>
      <c r="O2156" s="8">
        <v>40</v>
      </c>
      <c r="P2156" s="8">
        <v>20</v>
      </c>
      <c r="Q2156" s="8">
        <v>40</v>
      </c>
      <c r="R2156" s="8">
        <v>1</v>
      </c>
      <c r="T2156" s="9"/>
      <c r="U2156" s="4" t="s">
        <v>47</v>
      </c>
      <c r="V2156" t="s">
        <v>47</v>
      </c>
    </row>
    <row r="2157" spans="1:22" x14ac:dyDescent="0.2">
      <c r="A2157" s="4" t="s">
        <v>4370</v>
      </c>
      <c r="B2157" t="s">
        <v>4371</v>
      </c>
      <c r="C2157" s="5">
        <v>5901095665745</v>
      </c>
      <c r="D2157" s="5">
        <v>74122000</v>
      </c>
      <c r="E2157" s="7">
        <v>9.3999996781349182E-2</v>
      </c>
      <c r="F2157" s="7">
        <v>2.8E-3</v>
      </c>
      <c r="G2157" s="6">
        <v>2.56</v>
      </c>
      <c r="H2157" s="8">
        <f>I2</f>
        <v>20</v>
      </c>
      <c r="I2157" s="6">
        <f t="shared" si="100"/>
        <v>2.0499999999999998</v>
      </c>
      <c r="J2157">
        <v>517</v>
      </c>
      <c r="L2157" s="8">
        <v>47</v>
      </c>
      <c r="M2157" s="8">
        <v>22</v>
      </c>
      <c r="N2157" s="8">
        <v>50</v>
      </c>
      <c r="O2157" s="8">
        <v>50</v>
      </c>
      <c r="P2157" s="8">
        <v>20</v>
      </c>
      <c r="Q2157" s="8">
        <v>45</v>
      </c>
      <c r="R2157" s="8">
        <v>1</v>
      </c>
      <c r="T2157" s="9"/>
      <c r="U2157" s="4" t="s">
        <v>47</v>
      </c>
      <c r="V2157" t="s">
        <v>47</v>
      </c>
    </row>
    <row r="2158" spans="1:22" x14ac:dyDescent="0.2">
      <c r="A2158" s="4" t="s">
        <v>4372</v>
      </c>
      <c r="B2158" t="s">
        <v>4373</v>
      </c>
      <c r="C2158" s="5">
        <v>5901095665882</v>
      </c>
      <c r="D2158" s="5">
        <v>74122000</v>
      </c>
      <c r="E2158" s="7">
        <v>2.199999988079071E-2</v>
      </c>
      <c r="F2158" s="7">
        <v>1.23E-3</v>
      </c>
      <c r="G2158" s="6">
        <v>0.64</v>
      </c>
      <c r="H2158" s="8">
        <f>I2</f>
        <v>20</v>
      </c>
      <c r="I2158" s="6">
        <f t="shared" si="100"/>
        <v>0.51</v>
      </c>
      <c r="J2158">
        <v>517</v>
      </c>
      <c r="L2158" s="8">
        <v>45</v>
      </c>
      <c r="M2158" s="8">
        <v>22</v>
      </c>
      <c r="N2158" s="8">
        <v>35</v>
      </c>
      <c r="O2158" s="8">
        <v>25</v>
      </c>
      <c r="P2158" s="8">
        <v>20</v>
      </c>
      <c r="Q2158" s="8">
        <v>20</v>
      </c>
      <c r="R2158" s="8">
        <v>1</v>
      </c>
      <c r="T2158" s="9"/>
      <c r="U2158" s="4" t="s">
        <v>47</v>
      </c>
      <c r="V2158" t="s">
        <v>47</v>
      </c>
    </row>
    <row r="2159" spans="1:22" x14ac:dyDescent="0.2">
      <c r="A2159" s="4" t="s">
        <v>4374</v>
      </c>
      <c r="B2159" t="s">
        <v>4375</v>
      </c>
      <c r="C2159" s="5">
        <v>5901095656095</v>
      </c>
      <c r="D2159" s="5">
        <v>74122000</v>
      </c>
      <c r="E2159" s="7">
        <v>3.5999998450279243E-2</v>
      </c>
      <c r="F2159" s="7">
        <v>2.2399999999999998E-3</v>
      </c>
      <c r="G2159" s="6">
        <v>0.84</v>
      </c>
      <c r="H2159" s="8">
        <f>I2</f>
        <v>20</v>
      </c>
      <c r="I2159" s="6">
        <f t="shared" si="100"/>
        <v>0.67</v>
      </c>
      <c r="J2159">
        <v>517</v>
      </c>
      <c r="L2159" s="8">
        <v>40</v>
      </c>
      <c r="M2159" s="8">
        <v>22</v>
      </c>
      <c r="N2159" s="8">
        <v>35</v>
      </c>
      <c r="O2159" s="8">
        <v>35</v>
      </c>
      <c r="P2159" s="8">
        <v>20</v>
      </c>
      <c r="Q2159" s="8">
        <v>30</v>
      </c>
      <c r="R2159" s="8">
        <v>1</v>
      </c>
      <c r="T2159" s="9"/>
      <c r="U2159" s="4" t="s">
        <v>47</v>
      </c>
      <c r="V2159" t="s">
        <v>47</v>
      </c>
    </row>
    <row r="2160" spans="1:22" x14ac:dyDescent="0.2">
      <c r="A2160" s="4" t="s">
        <v>4376</v>
      </c>
      <c r="B2160" t="s">
        <v>4377</v>
      </c>
      <c r="C2160" s="5">
        <v>5901095656088</v>
      </c>
      <c r="D2160" s="5">
        <v>74122000</v>
      </c>
      <c r="E2160" s="7">
        <v>4.6999998390674591E-2</v>
      </c>
      <c r="F2160" s="7">
        <v>2.7799999999999999E-3</v>
      </c>
      <c r="G2160" s="6">
        <v>1.2</v>
      </c>
      <c r="H2160" s="8">
        <f>I2</f>
        <v>20</v>
      </c>
      <c r="I2160" s="6">
        <f t="shared" si="100"/>
        <v>0.96</v>
      </c>
      <c r="J2160">
        <v>517</v>
      </c>
      <c r="L2160" s="8">
        <v>35</v>
      </c>
      <c r="M2160" s="8">
        <v>24</v>
      </c>
      <c r="N2160" s="8">
        <v>40</v>
      </c>
      <c r="O2160" s="8">
        <v>35</v>
      </c>
      <c r="P2160" s="8">
        <v>25</v>
      </c>
      <c r="Q2160" s="8">
        <v>30</v>
      </c>
      <c r="R2160" s="8">
        <v>1</v>
      </c>
      <c r="T2160" s="9"/>
      <c r="U2160" s="4" t="s">
        <v>47</v>
      </c>
      <c r="V2160" t="s">
        <v>47</v>
      </c>
    </row>
    <row r="2161" spans="1:22" x14ac:dyDescent="0.2">
      <c r="A2161" s="4" t="s">
        <v>4378</v>
      </c>
      <c r="B2161" t="s">
        <v>4379</v>
      </c>
      <c r="C2161" s="5">
        <v>5901095665905</v>
      </c>
      <c r="D2161" s="5">
        <v>74122000</v>
      </c>
      <c r="E2161" s="7">
        <v>8.5000000894069672E-2</v>
      </c>
      <c r="F2161" s="7">
        <v>2.5999999999999999E-3</v>
      </c>
      <c r="G2161" s="6">
        <v>1.92</v>
      </c>
      <c r="H2161" s="8">
        <f>I2</f>
        <v>20</v>
      </c>
      <c r="I2161" s="6">
        <f t="shared" si="100"/>
        <v>1.54</v>
      </c>
      <c r="J2161">
        <v>517</v>
      </c>
      <c r="L2161" s="8">
        <v>43</v>
      </c>
      <c r="M2161" s="8">
        <v>27</v>
      </c>
      <c r="N2161" s="8">
        <v>45</v>
      </c>
      <c r="O2161" s="8">
        <v>40</v>
      </c>
      <c r="P2161" s="8">
        <v>25</v>
      </c>
      <c r="Q2161" s="8">
        <v>40</v>
      </c>
      <c r="R2161" s="8">
        <v>1</v>
      </c>
      <c r="T2161" s="9"/>
      <c r="U2161" s="4" t="s">
        <v>47</v>
      </c>
      <c r="V2161" t="s">
        <v>47</v>
      </c>
    </row>
    <row r="2162" spans="1:22" x14ac:dyDescent="0.2">
      <c r="A2162" s="4" t="s">
        <v>4380</v>
      </c>
      <c r="B2162" t="s">
        <v>4381</v>
      </c>
      <c r="C2162" s="5">
        <v>5901095665912</v>
      </c>
      <c r="D2162" s="5">
        <v>74122000</v>
      </c>
      <c r="E2162" s="7">
        <v>0.12099999934434889</v>
      </c>
      <c r="F2162" s="7">
        <v>3.5000000000000001E-3</v>
      </c>
      <c r="G2162" s="6">
        <v>3.2</v>
      </c>
      <c r="H2162" s="8">
        <f>I2</f>
        <v>20</v>
      </c>
      <c r="I2162" s="6">
        <f t="shared" si="100"/>
        <v>2.56</v>
      </c>
      <c r="J2162">
        <v>517</v>
      </c>
      <c r="L2162" s="8">
        <v>51</v>
      </c>
      <c r="M2162" s="8">
        <v>32</v>
      </c>
      <c r="N2162" s="8">
        <v>55</v>
      </c>
      <c r="O2162" s="8">
        <v>50</v>
      </c>
      <c r="P2162" s="8">
        <v>30</v>
      </c>
      <c r="Q2162" s="8">
        <v>50</v>
      </c>
      <c r="R2162" s="8">
        <v>1</v>
      </c>
      <c r="T2162" s="9"/>
      <c r="U2162" s="4" t="s">
        <v>47</v>
      </c>
      <c r="V2162" t="s">
        <v>47</v>
      </c>
    </row>
    <row r="2163" spans="1:22" x14ac:dyDescent="0.2">
      <c r="A2163" s="4" t="s">
        <v>4382</v>
      </c>
      <c r="B2163" t="s">
        <v>4383</v>
      </c>
      <c r="C2163" s="5">
        <v>5901095606830</v>
      </c>
      <c r="D2163" s="5">
        <v>74122000</v>
      </c>
      <c r="E2163" s="7">
        <v>0.1180000007152557</v>
      </c>
      <c r="F2163" s="7">
        <v>9.8600000000000007E-3</v>
      </c>
      <c r="G2163" s="6">
        <v>3.04</v>
      </c>
      <c r="H2163" s="8">
        <f>I2</f>
        <v>20</v>
      </c>
      <c r="I2163" s="6">
        <f t="shared" si="100"/>
        <v>2.4300000000000002</v>
      </c>
      <c r="J2163">
        <v>518</v>
      </c>
      <c r="L2163" s="8">
        <v>100</v>
      </c>
      <c r="M2163" s="8">
        <v>40</v>
      </c>
      <c r="N2163" s="8">
        <v>50</v>
      </c>
      <c r="O2163" s="8">
        <v>100</v>
      </c>
      <c r="P2163" s="8">
        <v>40</v>
      </c>
      <c r="Q2163" s="8">
        <v>50</v>
      </c>
      <c r="R2163" s="8">
        <v>1</v>
      </c>
      <c r="T2163" s="9"/>
      <c r="U2163" s="4" t="s">
        <v>47</v>
      </c>
      <c r="V2163" t="s">
        <v>47</v>
      </c>
    </row>
    <row r="2164" spans="1:22" x14ac:dyDescent="0.2">
      <c r="A2164" s="4" t="s">
        <v>4384</v>
      </c>
      <c r="B2164" t="s">
        <v>4385</v>
      </c>
      <c r="C2164" s="5">
        <v>5901095606847</v>
      </c>
      <c r="D2164" s="5">
        <v>74122000</v>
      </c>
      <c r="E2164" s="7">
        <v>0.21600000560283661</v>
      </c>
      <c r="F2164" s="7">
        <v>1.8190000000000001E-2</v>
      </c>
      <c r="G2164" s="6">
        <v>4.8</v>
      </c>
      <c r="H2164" s="8">
        <f>I2</f>
        <v>20</v>
      </c>
      <c r="I2164" s="6">
        <f t="shared" si="100"/>
        <v>3.84</v>
      </c>
      <c r="J2164">
        <v>518</v>
      </c>
      <c r="L2164" s="8">
        <v>100</v>
      </c>
      <c r="M2164" s="8">
        <v>40</v>
      </c>
      <c r="N2164" s="8">
        <v>60</v>
      </c>
      <c r="O2164" s="8">
        <v>100</v>
      </c>
      <c r="P2164" s="8">
        <v>40</v>
      </c>
      <c r="Q2164" s="8">
        <v>60</v>
      </c>
      <c r="R2164" s="8">
        <v>1</v>
      </c>
      <c r="T2164" s="9"/>
      <c r="U2164" s="4" t="s">
        <v>47</v>
      </c>
      <c r="V2164" t="s">
        <v>47</v>
      </c>
    </row>
    <row r="2165" spans="1:22" x14ac:dyDescent="0.2">
      <c r="A2165" s="4" t="s">
        <v>4386</v>
      </c>
      <c r="B2165" t="s">
        <v>4387</v>
      </c>
      <c r="C2165" s="5">
        <v>5901095609985</v>
      </c>
      <c r="D2165" s="5">
        <v>74122000</v>
      </c>
      <c r="E2165" s="7">
        <v>7.2999998927116394E-2</v>
      </c>
      <c r="F2165" s="7">
        <v>6.0499999999999998E-3</v>
      </c>
      <c r="G2165" s="6">
        <v>1.64</v>
      </c>
      <c r="H2165" s="8">
        <f>I2</f>
        <v>20</v>
      </c>
      <c r="I2165" s="6">
        <f t="shared" si="100"/>
        <v>1.31</v>
      </c>
      <c r="J2165">
        <v>517</v>
      </c>
      <c r="L2165" s="8">
        <v>65</v>
      </c>
      <c r="M2165" s="8">
        <v>20</v>
      </c>
      <c r="N2165" s="8">
        <v>30</v>
      </c>
      <c r="O2165" s="8">
        <v>65</v>
      </c>
      <c r="P2165" s="8">
        <v>20</v>
      </c>
      <c r="Q2165" s="8">
        <v>30</v>
      </c>
      <c r="R2165" s="8">
        <v>1</v>
      </c>
      <c r="T2165" s="9"/>
      <c r="U2165" s="4" t="s">
        <v>47</v>
      </c>
      <c r="V2165" t="s">
        <v>47</v>
      </c>
    </row>
    <row r="2166" spans="1:22" x14ac:dyDescent="0.2">
      <c r="A2166" s="4" t="s">
        <v>4388</v>
      </c>
      <c r="B2166" t="s">
        <v>4389</v>
      </c>
      <c r="C2166" s="5">
        <v>5901095609992</v>
      </c>
      <c r="D2166" s="5">
        <v>74122000</v>
      </c>
      <c r="E2166" s="7">
        <v>0.50199997425079346</v>
      </c>
      <c r="F2166" s="7">
        <v>2.6499999999999999E-2</v>
      </c>
      <c r="G2166" s="6">
        <v>10.4</v>
      </c>
      <c r="H2166" s="8">
        <f>I2</f>
        <v>20</v>
      </c>
      <c r="I2166" s="6">
        <f t="shared" si="100"/>
        <v>8.32</v>
      </c>
      <c r="J2166">
        <v>518</v>
      </c>
      <c r="L2166" s="8">
        <v>120</v>
      </c>
      <c r="M2166" s="8">
        <v>55</v>
      </c>
      <c r="N2166" s="8">
        <v>75</v>
      </c>
      <c r="O2166" s="8">
        <v>120</v>
      </c>
      <c r="P2166" s="8">
        <v>55</v>
      </c>
      <c r="Q2166" s="8">
        <v>75</v>
      </c>
      <c r="R2166" s="8">
        <v>1</v>
      </c>
      <c r="T2166" s="9"/>
      <c r="U2166" s="4" t="s">
        <v>47</v>
      </c>
      <c r="V2166" t="s">
        <v>47</v>
      </c>
    </row>
    <row r="2167" spans="1:22" x14ac:dyDescent="0.2">
      <c r="A2167" s="4" t="s">
        <v>4390</v>
      </c>
      <c r="B2167" t="s">
        <v>4391</v>
      </c>
      <c r="C2167" s="5">
        <v>5901095610004</v>
      </c>
      <c r="D2167" s="5">
        <v>74122000</v>
      </c>
      <c r="E2167" s="7">
        <v>9.8999999463558197E-2</v>
      </c>
      <c r="F2167" s="7">
        <v>7.9399999999999991E-3</v>
      </c>
      <c r="G2167" s="6">
        <v>2.48</v>
      </c>
      <c r="H2167" s="8">
        <f>I2</f>
        <v>20</v>
      </c>
      <c r="I2167" s="6">
        <f t="shared" si="100"/>
        <v>1.98</v>
      </c>
      <c r="J2167">
        <v>517</v>
      </c>
      <c r="L2167" s="8">
        <v>50</v>
      </c>
      <c r="M2167" s="8">
        <v>24</v>
      </c>
      <c r="N2167" s="8">
        <v>30</v>
      </c>
      <c r="O2167" s="8">
        <v>50</v>
      </c>
      <c r="P2167" s="8">
        <v>24</v>
      </c>
      <c r="Q2167" s="8">
        <v>30</v>
      </c>
      <c r="R2167" s="8">
        <v>1</v>
      </c>
      <c r="T2167" s="9"/>
      <c r="U2167" s="4" t="s">
        <v>47</v>
      </c>
      <c r="V2167" t="s">
        <v>47</v>
      </c>
    </row>
    <row r="2168" spans="1:22" x14ac:dyDescent="0.2">
      <c r="A2168" s="4" t="s">
        <v>4392</v>
      </c>
      <c r="B2168" t="s">
        <v>4393</v>
      </c>
      <c r="C2168" s="5">
        <v>5901095610011</v>
      </c>
      <c r="D2168" s="5">
        <v>74122000</v>
      </c>
      <c r="E2168" s="7">
        <v>0.15999999642372131</v>
      </c>
      <c r="F2168" s="7">
        <v>1.4619999999999999E-2</v>
      </c>
      <c r="G2168" s="6">
        <v>3.68</v>
      </c>
      <c r="H2168" s="8">
        <f>I2</f>
        <v>20</v>
      </c>
      <c r="I2168" s="6">
        <f t="shared" si="100"/>
        <v>2.94</v>
      </c>
      <c r="J2168">
        <v>517</v>
      </c>
      <c r="L2168" s="8">
        <v>60</v>
      </c>
      <c r="M2168" s="8">
        <v>30</v>
      </c>
      <c r="N2168" s="8">
        <v>50</v>
      </c>
      <c r="O2168" s="8">
        <v>60</v>
      </c>
      <c r="P2168" s="8">
        <v>30</v>
      </c>
      <c r="Q2168" s="8">
        <v>50</v>
      </c>
      <c r="R2168" s="8">
        <v>1</v>
      </c>
      <c r="T2168" s="9"/>
      <c r="U2168" s="4" t="s">
        <v>47</v>
      </c>
      <c r="V2168" t="s">
        <v>47</v>
      </c>
    </row>
    <row r="2169" spans="1:22" x14ac:dyDescent="0.2">
      <c r="A2169" s="4" t="s">
        <v>4394</v>
      </c>
      <c r="B2169" t="s">
        <v>4395</v>
      </c>
      <c r="C2169" s="5">
        <v>5901095610035</v>
      </c>
      <c r="D2169" s="5">
        <v>74122000</v>
      </c>
      <c r="E2169" s="7">
        <v>0.12700000405311579</v>
      </c>
      <c r="F2169" s="7">
        <v>1.372E-2</v>
      </c>
      <c r="G2169" s="6">
        <v>3</v>
      </c>
      <c r="H2169" s="8">
        <f>I2</f>
        <v>20</v>
      </c>
      <c r="I2169" s="6">
        <f t="shared" ref="I2169:I2200" si="101">ROUND(G2169*(100-H2169)/100,2)</f>
        <v>2.4</v>
      </c>
      <c r="J2169">
        <v>518</v>
      </c>
      <c r="L2169" s="8">
        <v>75</v>
      </c>
      <c r="M2169" s="8">
        <v>35</v>
      </c>
      <c r="N2169" s="8">
        <v>53</v>
      </c>
      <c r="O2169" s="8">
        <v>75</v>
      </c>
      <c r="P2169" s="8">
        <v>35</v>
      </c>
      <c r="Q2169" s="8">
        <v>53</v>
      </c>
      <c r="R2169" s="8">
        <v>1</v>
      </c>
      <c r="T2169" s="9"/>
      <c r="U2169" s="4" t="s">
        <v>47</v>
      </c>
      <c r="V2169" t="s">
        <v>47</v>
      </c>
    </row>
    <row r="2170" spans="1:22" x14ac:dyDescent="0.2">
      <c r="A2170" s="4" t="s">
        <v>4396</v>
      </c>
      <c r="B2170" t="s">
        <v>4397</v>
      </c>
      <c r="C2170" s="5">
        <v>5901095610042</v>
      </c>
      <c r="D2170" s="5">
        <v>74122000</v>
      </c>
      <c r="E2170" s="7">
        <v>0.20399999618530271</v>
      </c>
      <c r="F2170" s="7">
        <v>1.162E-2</v>
      </c>
      <c r="G2170" s="6">
        <v>4.5999999999999996</v>
      </c>
      <c r="H2170" s="8">
        <f>I2</f>
        <v>20</v>
      </c>
      <c r="I2170" s="6">
        <f t="shared" si="101"/>
        <v>3.68</v>
      </c>
      <c r="J2170">
        <v>518</v>
      </c>
      <c r="L2170" s="8">
        <v>86</v>
      </c>
      <c r="M2170" s="8">
        <v>37</v>
      </c>
      <c r="N2170" s="8">
        <v>65</v>
      </c>
      <c r="O2170" s="8">
        <v>86</v>
      </c>
      <c r="P2170" s="8">
        <v>37</v>
      </c>
      <c r="Q2170" s="8">
        <v>65</v>
      </c>
      <c r="R2170" s="8">
        <v>1</v>
      </c>
      <c r="T2170" s="9"/>
      <c r="U2170" s="4" t="s">
        <v>47</v>
      </c>
      <c r="V2170" t="s">
        <v>47</v>
      </c>
    </row>
    <row r="2171" spans="1:22" x14ac:dyDescent="0.2">
      <c r="A2171" s="4" t="s">
        <v>4398</v>
      </c>
      <c r="B2171" t="s">
        <v>4399</v>
      </c>
      <c r="C2171" s="5">
        <v>5901095610059</v>
      </c>
      <c r="D2171" s="5">
        <v>74122000</v>
      </c>
      <c r="E2171" s="7">
        <v>0.26800000667572021</v>
      </c>
      <c r="F2171" s="7">
        <v>2.2069999999999999E-2</v>
      </c>
      <c r="G2171" s="6">
        <v>5.96</v>
      </c>
      <c r="H2171" s="8">
        <f>I2</f>
        <v>20</v>
      </c>
      <c r="I2171" s="6">
        <f t="shared" si="101"/>
        <v>4.7699999999999996</v>
      </c>
      <c r="J2171">
        <v>517</v>
      </c>
      <c r="L2171" s="8">
        <v>90</v>
      </c>
      <c r="M2171" s="8">
        <v>55</v>
      </c>
      <c r="N2171" s="8">
        <v>60</v>
      </c>
      <c r="O2171" s="8">
        <v>90</v>
      </c>
      <c r="P2171" s="8">
        <v>55</v>
      </c>
      <c r="Q2171" s="8">
        <v>60</v>
      </c>
      <c r="R2171" s="8">
        <v>1</v>
      </c>
      <c r="T2171" s="9"/>
      <c r="U2171" s="4" t="s">
        <v>47</v>
      </c>
      <c r="V2171" t="s">
        <v>47</v>
      </c>
    </row>
    <row r="2172" spans="1:22" x14ac:dyDescent="0.2">
      <c r="A2172" s="4" t="s">
        <v>4400</v>
      </c>
      <c r="B2172" t="s">
        <v>4401</v>
      </c>
      <c r="C2172" s="5">
        <v>5901095610066</v>
      </c>
      <c r="D2172" s="5">
        <v>74122000</v>
      </c>
      <c r="E2172" s="7">
        <v>0.33799999952316279</v>
      </c>
      <c r="F2172" s="7">
        <v>2.0750000000000001E-2</v>
      </c>
      <c r="G2172" s="6">
        <v>7.4</v>
      </c>
      <c r="H2172" s="8">
        <f>I2</f>
        <v>20</v>
      </c>
      <c r="I2172" s="6">
        <f t="shared" si="101"/>
        <v>5.92</v>
      </c>
      <c r="J2172">
        <v>518</v>
      </c>
      <c r="L2172" s="8">
        <v>130</v>
      </c>
      <c r="M2172" s="8">
        <v>52</v>
      </c>
      <c r="N2172" s="8">
        <v>68</v>
      </c>
      <c r="O2172" s="8">
        <v>130</v>
      </c>
      <c r="P2172" s="8">
        <v>52</v>
      </c>
      <c r="Q2172" s="8">
        <v>68</v>
      </c>
      <c r="R2172" s="8">
        <v>1</v>
      </c>
      <c r="T2172" s="9"/>
      <c r="U2172" s="4" t="s">
        <v>47</v>
      </c>
      <c r="V2172" t="s">
        <v>47</v>
      </c>
    </row>
    <row r="2173" spans="1:22" x14ac:dyDescent="0.2">
      <c r="A2173" s="4" t="s">
        <v>4402</v>
      </c>
      <c r="B2173" t="s">
        <v>4403</v>
      </c>
      <c r="C2173" s="5">
        <v>5901095610073</v>
      </c>
      <c r="D2173" s="5">
        <v>74122000</v>
      </c>
      <c r="E2173" s="7">
        <v>0.40099999308586121</v>
      </c>
      <c r="F2173" s="7">
        <v>3.313E-2</v>
      </c>
      <c r="G2173" s="6">
        <v>8.2799999999999994</v>
      </c>
      <c r="H2173" s="8">
        <f>I2</f>
        <v>20</v>
      </c>
      <c r="I2173" s="6">
        <f t="shared" si="101"/>
        <v>6.62</v>
      </c>
      <c r="J2173">
        <v>517</v>
      </c>
      <c r="L2173" s="8">
        <v>70</v>
      </c>
      <c r="M2173" s="8">
        <v>55</v>
      </c>
      <c r="N2173" s="8">
        <v>55</v>
      </c>
      <c r="O2173" s="8">
        <v>70</v>
      </c>
      <c r="P2173" s="8">
        <v>55</v>
      </c>
      <c r="Q2173" s="8">
        <v>55</v>
      </c>
      <c r="R2173" s="8">
        <v>1</v>
      </c>
      <c r="T2173" s="9"/>
      <c r="U2173" s="4" t="s">
        <v>47</v>
      </c>
      <c r="V2173" t="s">
        <v>47</v>
      </c>
    </row>
    <row r="2174" spans="1:22" x14ac:dyDescent="0.2">
      <c r="A2174" s="4" t="s">
        <v>4404</v>
      </c>
      <c r="B2174" t="s">
        <v>4405</v>
      </c>
      <c r="C2174" s="5">
        <v>5901095656071</v>
      </c>
      <c r="D2174" s="5">
        <v>74122000</v>
      </c>
      <c r="E2174" s="7">
        <v>4.5000001788139343E-2</v>
      </c>
      <c r="F2174" s="7">
        <v>1.1999999999999999E-3</v>
      </c>
      <c r="G2174" s="6">
        <v>1.32</v>
      </c>
      <c r="H2174" s="8">
        <f>I2</f>
        <v>20</v>
      </c>
      <c r="I2174" s="6">
        <f t="shared" si="101"/>
        <v>1.06</v>
      </c>
      <c r="J2174">
        <v>515</v>
      </c>
      <c r="L2174" s="8">
        <v>39</v>
      </c>
      <c r="M2174" s="8">
        <v>22</v>
      </c>
      <c r="N2174" s="8">
        <v>35</v>
      </c>
      <c r="O2174" s="8">
        <v>35</v>
      </c>
      <c r="P2174" s="8">
        <v>22</v>
      </c>
      <c r="Q2174" s="8">
        <v>35</v>
      </c>
      <c r="R2174" s="8">
        <v>1</v>
      </c>
      <c r="T2174" s="9"/>
      <c r="U2174" s="4" t="s">
        <v>47</v>
      </c>
      <c r="V2174" t="s">
        <v>47</v>
      </c>
    </row>
    <row r="2175" spans="1:22" x14ac:dyDescent="0.2">
      <c r="A2175" s="4" t="s">
        <v>4406</v>
      </c>
      <c r="B2175" t="s">
        <v>4407</v>
      </c>
      <c r="C2175" s="5">
        <v>5901095653094</v>
      </c>
      <c r="D2175" s="5">
        <v>74122000</v>
      </c>
      <c r="E2175" s="7">
        <v>6.5999999642372131E-2</v>
      </c>
      <c r="F2175" s="7">
        <v>2E-3</v>
      </c>
      <c r="G2175" s="6">
        <v>1.92</v>
      </c>
      <c r="H2175" s="8">
        <f>I2</f>
        <v>20</v>
      </c>
      <c r="I2175" s="6">
        <f t="shared" si="101"/>
        <v>1.54</v>
      </c>
      <c r="J2175">
        <v>515</v>
      </c>
      <c r="L2175" s="8">
        <v>47</v>
      </c>
      <c r="M2175" s="8">
        <v>24</v>
      </c>
      <c r="N2175" s="8">
        <v>40</v>
      </c>
      <c r="O2175" s="8">
        <v>45</v>
      </c>
      <c r="P2175" s="8">
        <v>25</v>
      </c>
      <c r="Q2175" s="8">
        <v>40</v>
      </c>
      <c r="R2175" s="8">
        <v>1</v>
      </c>
      <c r="T2175" s="9"/>
      <c r="U2175" s="4" t="s">
        <v>47</v>
      </c>
      <c r="V2175" t="s">
        <v>47</v>
      </c>
    </row>
    <row r="2176" spans="1:22" x14ac:dyDescent="0.2">
      <c r="A2176" s="4" t="s">
        <v>4408</v>
      </c>
      <c r="B2176" t="s">
        <v>4409</v>
      </c>
      <c r="C2176" s="5">
        <v>5901095653087</v>
      </c>
      <c r="D2176" s="5">
        <v>74122000</v>
      </c>
      <c r="E2176" s="7">
        <v>0.12099999934434889</v>
      </c>
      <c r="F2176" s="7">
        <v>3.8999999999999998E-3</v>
      </c>
      <c r="G2176" s="6">
        <v>2.84</v>
      </c>
      <c r="H2176" s="8">
        <f>I2</f>
        <v>20</v>
      </c>
      <c r="I2176" s="6">
        <f t="shared" si="101"/>
        <v>2.27</v>
      </c>
      <c r="J2176">
        <v>515</v>
      </c>
      <c r="L2176" s="8">
        <v>59</v>
      </c>
      <c r="M2176" s="8">
        <v>32</v>
      </c>
      <c r="N2176" s="8">
        <v>50</v>
      </c>
      <c r="O2176" s="8">
        <v>55</v>
      </c>
      <c r="P2176" s="8">
        <v>30</v>
      </c>
      <c r="Q2176" s="8">
        <v>50</v>
      </c>
      <c r="R2176" s="8">
        <v>1</v>
      </c>
      <c r="T2176" s="9"/>
      <c r="U2176" s="4" t="s">
        <v>47</v>
      </c>
      <c r="V2176" t="s">
        <v>47</v>
      </c>
    </row>
    <row r="2177" spans="1:22" x14ac:dyDescent="0.2">
      <c r="A2177" s="4" t="s">
        <v>4410</v>
      </c>
      <c r="B2177" t="s">
        <v>4411</v>
      </c>
      <c r="C2177" s="5">
        <v>5901095653070</v>
      </c>
      <c r="D2177" s="5">
        <v>74122000</v>
      </c>
      <c r="E2177" s="7">
        <v>0.17499999701976779</v>
      </c>
      <c r="F2177" s="7">
        <v>5.3E-3</v>
      </c>
      <c r="G2177" s="6">
        <v>4.2</v>
      </c>
      <c r="H2177" s="8">
        <f>I2</f>
        <v>20</v>
      </c>
      <c r="I2177" s="6">
        <f t="shared" si="101"/>
        <v>3.36</v>
      </c>
      <c r="J2177">
        <v>515</v>
      </c>
      <c r="L2177" s="8">
        <v>54</v>
      </c>
      <c r="M2177" s="8">
        <v>37</v>
      </c>
      <c r="N2177" s="8">
        <v>70</v>
      </c>
      <c r="O2177" s="8">
        <v>65</v>
      </c>
      <c r="P2177" s="8">
        <v>40</v>
      </c>
      <c r="Q2177" s="8">
        <v>55</v>
      </c>
      <c r="R2177" s="8">
        <v>1</v>
      </c>
      <c r="T2177" s="9"/>
      <c r="U2177" s="4" t="s">
        <v>47</v>
      </c>
      <c r="V2177" t="s">
        <v>47</v>
      </c>
    </row>
    <row r="2178" spans="1:22" x14ac:dyDescent="0.2">
      <c r="A2178" s="4" t="s">
        <v>4412</v>
      </c>
      <c r="B2178" t="s">
        <v>4413</v>
      </c>
      <c r="C2178" s="5">
        <v>5901095665783</v>
      </c>
      <c r="D2178" s="5">
        <v>74122000</v>
      </c>
      <c r="E2178" s="7">
        <v>0.2460000067949295</v>
      </c>
      <c r="F2178" s="7">
        <v>7.4999999999999997E-3</v>
      </c>
      <c r="G2178" s="6">
        <v>6.48</v>
      </c>
      <c r="H2178" s="8">
        <f>I2</f>
        <v>20</v>
      </c>
      <c r="I2178" s="6">
        <f t="shared" si="101"/>
        <v>5.18</v>
      </c>
      <c r="J2178">
        <v>515</v>
      </c>
      <c r="L2178" s="8">
        <v>64</v>
      </c>
      <c r="M2178" s="8">
        <v>47</v>
      </c>
      <c r="N2178" s="8">
        <v>83</v>
      </c>
      <c r="O2178" s="8">
        <v>75</v>
      </c>
      <c r="P2178" s="8">
        <v>45</v>
      </c>
      <c r="Q2178" s="8">
        <v>65</v>
      </c>
      <c r="R2178" s="8">
        <v>1</v>
      </c>
      <c r="T2178" s="9"/>
      <c r="U2178" s="4" t="s">
        <v>47</v>
      </c>
      <c r="V2178" t="s">
        <v>47</v>
      </c>
    </row>
    <row r="2179" spans="1:22" x14ac:dyDescent="0.2">
      <c r="A2179" s="4" t="s">
        <v>4414</v>
      </c>
      <c r="B2179" t="s">
        <v>4415</v>
      </c>
      <c r="C2179" s="5">
        <v>5901095665813</v>
      </c>
      <c r="D2179" s="5">
        <v>74122000</v>
      </c>
      <c r="E2179" s="7">
        <v>9.6000000834465027E-2</v>
      </c>
      <c r="F2179" s="7">
        <v>3.0000000000000001E-3</v>
      </c>
      <c r="G2179" s="6">
        <v>2.64</v>
      </c>
      <c r="H2179" s="8">
        <f>I2</f>
        <v>20</v>
      </c>
      <c r="I2179" s="6">
        <f t="shared" si="101"/>
        <v>2.11</v>
      </c>
      <c r="J2179">
        <v>515</v>
      </c>
      <c r="L2179" s="8">
        <v>46</v>
      </c>
      <c r="M2179" s="8">
        <v>24</v>
      </c>
      <c r="N2179" s="8">
        <v>55</v>
      </c>
      <c r="O2179" s="8">
        <v>45</v>
      </c>
      <c r="P2179" s="8">
        <v>30</v>
      </c>
      <c r="Q2179" s="8">
        <v>45</v>
      </c>
      <c r="R2179" s="8">
        <v>1</v>
      </c>
      <c r="T2179" s="9"/>
      <c r="U2179" s="4" t="s">
        <v>47</v>
      </c>
      <c r="V2179" t="s">
        <v>47</v>
      </c>
    </row>
    <row r="2180" spans="1:22" x14ac:dyDescent="0.2">
      <c r="A2180" s="4" t="s">
        <v>4416</v>
      </c>
      <c r="B2180" t="s">
        <v>4417</v>
      </c>
      <c r="C2180" s="5">
        <v>5901095665820</v>
      </c>
      <c r="D2180" s="5">
        <v>74122000</v>
      </c>
      <c r="E2180" s="7">
        <v>0.125</v>
      </c>
      <c r="F2180" s="7">
        <v>3.7000000000000002E-3</v>
      </c>
      <c r="G2180" s="6">
        <v>3.32</v>
      </c>
      <c r="H2180" s="8">
        <f>I2</f>
        <v>20</v>
      </c>
      <c r="I2180" s="6">
        <f t="shared" si="101"/>
        <v>2.66</v>
      </c>
      <c r="J2180">
        <v>515</v>
      </c>
      <c r="L2180" s="8">
        <v>55</v>
      </c>
      <c r="M2180" s="8">
        <v>37</v>
      </c>
      <c r="N2180" s="8">
        <v>55</v>
      </c>
      <c r="O2180" s="8">
        <v>55</v>
      </c>
      <c r="P2180" s="8">
        <v>35</v>
      </c>
      <c r="Q2180" s="8">
        <v>50</v>
      </c>
      <c r="R2180" s="8">
        <v>1</v>
      </c>
      <c r="T2180" s="9"/>
      <c r="U2180" s="4" t="s">
        <v>47</v>
      </c>
      <c r="V2180" t="s">
        <v>47</v>
      </c>
    </row>
    <row r="2181" spans="1:22" x14ac:dyDescent="0.2">
      <c r="A2181" s="4" t="s">
        <v>4418</v>
      </c>
      <c r="B2181" t="s">
        <v>4419</v>
      </c>
      <c r="C2181" s="5">
        <v>5901095665837</v>
      </c>
      <c r="D2181" s="5">
        <v>74122000</v>
      </c>
      <c r="E2181" s="7">
        <v>0.14800000190734861</v>
      </c>
      <c r="F2181" s="7">
        <v>5.1000000000000004E-3</v>
      </c>
      <c r="G2181" s="6">
        <v>4.08</v>
      </c>
      <c r="H2181" s="8">
        <f>I2</f>
        <v>20</v>
      </c>
      <c r="I2181" s="6">
        <f t="shared" si="101"/>
        <v>3.26</v>
      </c>
      <c r="J2181">
        <v>515</v>
      </c>
      <c r="L2181" s="8">
        <v>65</v>
      </c>
      <c r="M2181" s="8">
        <v>45</v>
      </c>
      <c r="N2181" s="8">
        <v>73</v>
      </c>
      <c r="O2181" s="8">
        <v>55</v>
      </c>
      <c r="P2181" s="8">
        <v>35</v>
      </c>
      <c r="Q2181" s="8">
        <v>55</v>
      </c>
      <c r="R2181" s="8">
        <v>1</v>
      </c>
      <c r="T2181" s="9"/>
      <c r="U2181" s="4" t="s">
        <v>47</v>
      </c>
      <c r="V2181" t="s">
        <v>47</v>
      </c>
    </row>
    <row r="2182" spans="1:22" x14ac:dyDescent="0.2">
      <c r="A2182" s="4" t="s">
        <v>4420</v>
      </c>
      <c r="B2182" t="s">
        <v>4421</v>
      </c>
      <c r="C2182" s="5">
        <v>5901095691577</v>
      </c>
      <c r="D2182" s="5">
        <v>74122000</v>
      </c>
      <c r="E2182" s="7">
        <v>1.30000002682209E-2</v>
      </c>
      <c r="F2182" s="7">
        <v>5.0000000000000001E-4</v>
      </c>
      <c r="G2182" s="6">
        <v>0.44</v>
      </c>
      <c r="H2182" s="8">
        <f>I2</f>
        <v>20</v>
      </c>
      <c r="I2182" s="6">
        <f t="shared" si="101"/>
        <v>0.35</v>
      </c>
      <c r="J2182">
        <v>516</v>
      </c>
      <c r="L2182" s="8">
        <v>64</v>
      </c>
      <c r="M2182" s="8">
        <v>9</v>
      </c>
      <c r="N2182" s="8">
        <v>53</v>
      </c>
      <c r="O2182" s="8">
        <v>20</v>
      </c>
      <c r="P2182" s="8">
        <v>10</v>
      </c>
      <c r="Q2182" s="8">
        <v>20</v>
      </c>
      <c r="R2182" s="8">
        <v>1</v>
      </c>
      <c r="T2182" s="9"/>
      <c r="U2182" s="4" t="s">
        <v>47</v>
      </c>
      <c r="V2182" t="s">
        <v>47</v>
      </c>
    </row>
    <row r="2183" spans="1:22" x14ac:dyDescent="0.2">
      <c r="A2183" s="4" t="s">
        <v>4422</v>
      </c>
      <c r="B2183" t="s">
        <v>4423</v>
      </c>
      <c r="C2183" s="5">
        <v>5901095656064</v>
      </c>
      <c r="D2183" s="5">
        <v>74122000</v>
      </c>
      <c r="E2183" s="7">
        <v>2.300000004470348E-2</v>
      </c>
      <c r="F2183" s="7">
        <v>1.2999999999999999E-3</v>
      </c>
      <c r="G2183" s="6">
        <v>0.72</v>
      </c>
      <c r="H2183" s="8">
        <f>I2</f>
        <v>20</v>
      </c>
      <c r="I2183" s="6">
        <f t="shared" si="101"/>
        <v>0.57999999999999996</v>
      </c>
      <c r="J2183">
        <v>516</v>
      </c>
      <c r="L2183" s="8">
        <v>50</v>
      </c>
      <c r="M2183" s="8">
        <v>15</v>
      </c>
      <c r="N2183" s="8">
        <v>40</v>
      </c>
      <c r="O2183" s="8">
        <v>30</v>
      </c>
      <c r="P2183" s="8">
        <v>12</v>
      </c>
      <c r="Q2183" s="8">
        <v>25</v>
      </c>
      <c r="R2183" s="8">
        <v>1</v>
      </c>
      <c r="T2183" s="9"/>
      <c r="U2183" s="4" t="s">
        <v>47</v>
      </c>
      <c r="V2183" t="s">
        <v>47</v>
      </c>
    </row>
    <row r="2184" spans="1:22" x14ac:dyDescent="0.2">
      <c r="A2184" s="4" t="s">
        <v>4424</v>
      </c>
      <c r="B2184" t="s">
        <v>4425</v>
      </c>
      <c r="C2184" s="5">
        <v>5901095656057</v>
      </c>
      <c r="D2184" s="5">
        <v>74122000</v>
      </c>
      <c r="E2184" s="7">
        <v>3.9000000804662698E-2</v>
      </c>
      <c r="F2184" s="7">
        <v>1E-3</v>
      </c>
      <c r="G2184" s="6">
        <v>0.96</v>
      </c>
      <c r="H2184" s="8">
        <f>I2</f>
        <v>20</v>
      </c>
      <c r="I2184" s="6">
        <f t="shared" si="101"/>
        <v>0.77</v>
      </c>
      <c r="J2184">
        <v>516</v>
      </c>
      <c r="L2184" s="8">
        <v>45</v>
      </c>
      <c r="M2184" s="8">
        <v>17</v>
      </c>
      <c r="N2184" s="8">
        <v>40</v>
      </c>
      <c r="O2184" s="8">
        <v>35</v>
      </c>
      <c r="P2184" s="8">
        <v>15</v>
      </c>
      <c r="Q2184" s="8">
        <v>30</v>
      </c>
      <c r="R2184" s="8">
        <v>1</v>
      </c>
      <c r="T2184" s="9"/>
      <c r="U2184" s="4" t="s">
        <v>47</v>
      </c>
      <c r="V2184" t="s">
        <v>47</v>
      </c>
    </row>
    <row r="2185" spans="1:22" x14ac:dyDescent="0.2">
      <c r="A2185" s="4" t="s">
        <v>4426</v>
      </c>
      <c r="B2185" t="s">
        <v>4427</v>
      </c>
      <c r="C2185" s="5">
        <v>5901095665844</v>
      </c>
      <c r="D2185" s="5">
        <v>74122000</v>
      </c>
      <c r="E2185" s="7">
        <v>5.9999998658895493E-2</v>
      </c>
      <c r="F2185" s="7">
        <v>1.6999999999999999E-3</v>
      </c>
      <c r="G2185" s="6">
        <v>1.28</v>
      </c>
      <c r="H2185" s="8">
        <f>I2</f>
        <v>20</v>
      </c>
      <c r="I2185" s="6">
        <f t="shared" si="101"/>
        <v>1.02</v>
      </c>
      <c r="J2185">
        <v>516</v>
      </c>
      <c r="L2185" s="8">
        <v>48</v>
      </c>
      <c r="M2185" s="8">
        <v>14</v>
      </c>
      <c r="N2185" s="8">
        <v>42</v>
      </c>
      <c r="O2185" s="8">
        <v>40</v>
      </c>
      <c r="P2185" s="8">
        <v>15</v>
      </c>
      <c r="Q2185" s="8">
        <v>40</v>
      </c>
      <c r="R2185" s="8">
        <v>1</v>
      </c>
      <c r="T2185" s="9"/>
      <c r="U2185" s="4" t="s">
        <v>47</v>
      </c>
      <c r="V2185" t="s">
        <v>47</v>
      </c>
    </row>
    <row r="2186" spans="1:22" x14ac:dyDescent="0.2">
      <c r="A2186" s="4" t="s">
        <v>4428</v>
      </c>
      <c r="B2186" t="s">
        <v>4429</v>
      </c>
      <c r="C2186" s="5">
        <v>5901095665851</v>
      </c>
      <c r="D2186" s="5">
        <v>74122000</v>
      </c>
      <c r="E2186" s="7">
        <v>7.4000000953674316E-2</v>
      </c>
      <c r="F2186" s="7">
        <v>3.0000000000000001E-3</v>
      </c>
      <c r="G2186" s="6">
        <v>1.96</v>
      </c>
      <c r="H2186" s="8">
        <f>I2</f>
        <v>20</v>
      </c>
      <c r="I2186" s="6">
        <f t="shared" si="101"/>
        <v>1.57</v>
      </c>
      <c r="J2186">
        <v>516</v>
      </c>
      <c r="L2186" s="8">
        <v>5</v>
      </c>
      <c r="M2186" s="8">
        <v>5</v>
      </c>
      <c r="N2186" s="8">
        <v>5</v>
      </c>
      <c r="O2186" s="8">
        <v>50</v>
      </c>
      <c r="P2186" s="8">
        <v>15</v>
      </c>
      <c r="Q2186" s="8">
        <v>50</v>
      </c>
      <c r="R2186" s="8">
        <v>1</v>
      </c>
      <c r="T2186" s="9"/>
      <c r="U2186" s="4" t="s">
        <v>47</v>
      </c>
      <c r="V2186" t="s">
        <v>47</v>
      </c>
    </row>
    <row r="2188" spans="1:22" ht="15.75" x14ac:dyDescent="0.25">
      <c r="A2188" s="1" t="s">
        <v>1293</v>
      </c>
      <c r="B2188" s="1" t="s">
        <v>4430</v>
      </c>
      <c r="C2188" s="1">
        <v>149</v>
      </c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1:22" x14ac:dyDescent="0.2">
      <c r="A2189" s="4" t="s">
        <v>4431</v>
      </c>
      <c r="B2189" t="s">
        <v>4432</v>
      </c>
      <c r="C2189" s="5">
        <v>5901095621512</v>
      </c>
      <c r="D2189" s="5">
        <v>84818081</v>
      </c>
      <c r="E2189" s="7">
        <v>0.1823100000619888</v>
      </c>
      <c r="F2189" s="7"/>
      <c r="G2189" s="6">
        <v>13.2</v>
      </c>
      <c r="H2189" s="8">
        <f>I2</f>
        <v>20</v>
      </c>
      <c r="I2189" s="6">
        <f t="shared" ref="I2189:I2196" si="102">ROUND(G2189*(100-H2189)/100,2)</f>
        <v>10.56</v>
      </c>
      <c r="L2189" s="8"/>
      <c r="M2189" s="8"/>
      <c r="N2189" s="8"/>
      <c r="O2189" s="8"/>
      <c r="P2189" s="8"/>
      <c r="Q2189" s="8"/>
      <c r="R2189" s="8">
        <v>1</v>
      </c>
      <c r="T2189" s="9"/>
      <c r="U2189" s="4" t="s">
        <v>155</v>
      </c>
      <c r="V2189" t="s">
        <v>47</v>
      </c>
    </row>
    <row r="2190" spans="1:22" x14ac:dyDescent="0.2">
      <c r="A2190" s="4" t="s">
        <v>4433</v>
      </c>
      <c r="B2190" t="s">
        <v>4434</v>
      </c>
      <c r="C2190" s="5">
        <v>5901095655036</v>
      </c>
      <c r="D2190" s="5">
        <v>90251980</v>
      </c>
      <c r="E2190" s="7">
        <v>0.25</v>
      </c>
      <c r="F2190" s="7">
        <v>5.1999999999999998E-2</v>
      </c>
      <c r="G2190" s="6">
        <v>5.24</v>
      </c>
      <c r="H2190" s="8">
        <f>I2</f>
        <v>20</v>
      </c>
      <c r="I2190" s="6">
        <f t="shared" si="102"/>
        <v>4.1900000000000004</v>
      </c>
      <c r="J2190">
        <v>500</v>
      </c>
      <c r="L2190" s="8">
        <v>110</v>
      </c>
      <c r="M2190" s="8">
        <v>110</v>
      </c>
      <c r="N2190" s="8">
        <v>75</v>
      </c>
      <c r="O2190" s="8"/>
      <c r="P2190" s="8"/>
      <c r="Q2190" s="8"/>
      <c r="R2190" s="8">
        <v>1</v>
      </c>
      <c r="T2190" s="9"/>
      <c r="U2190" s="4" t="s">
        <v>47</v>
      </c>
      <c r="V2190" t="s">
        <v>47</v>
      </c>
    </row>
    <row r="2191" spans="1:22" x14ac:dyDescent="0.2">
      <c r="A2191" s="4" t="s">
        <v>4435</v>
      </c>
      <c r="B2191" t="s">
        <v>4436</v>
      </c>
      <c r="C2191" s="5">
        <v>5901095655043</v>
      </c>
      <c r="D2191" s="5">
        <v>90251980</v>
      </c>
      <c r="E2191" s="7">
        <v>0.1140000000596046</v>
      </c>
      <c r="F2191" s="7">
        <v>1.6969999999999999E-2</v>
      </c>
      <c r="G2191" s="6">
        <v>3.92</v>
      </c>
      <c r="H2191" s="8">
        <f>I2</f>
        <v>20</v>
      </c>
      <c r="I2191" s="6">
        <f t="shared" si="102"/>
        <v>3.14</v>
      </c>
      <c r="J2191">
        <v>500</v>
      </c>
      <c r="L2191" s="8">
        <v>68</v>
      </c>
      <c r="M2191" s="8">
        <v>68</v>
      </c>
      <c r="N2191" s="8">
        <v>73</v>
      </c>
      <c r="O2191" s="8"/>
      <c r="P2191" s="8"/>
      <c r="Q2191" s="8"/>
      <c r="R2191" s="8">
        <v>1</v>
      </c>
      <c r="T2191" s="9"/>
      <c r="U2191" s="4" t="s">
        <v>47</v>
      </c>
      <c r="V2191" t="s">
        <v>47</v>
      </c>
    </row>
    <row r="2192" spans="1:22" x14ac:dyDescent="0.2">
      <c r="A2192" s="4" t="s">
        <v>4437</v>
      </c>
      <c r="B2192" t="s">
        <v>4438</v>
      </c>
      <c r="C2192" s="5">
        <v>5901095671838</v>
      </c>
      <c r="D2192" s="5">
        <v>90251980</v>
      </c>
      <c r="E2192" s="7">
        <v>0.17000000178813929</v>
      </c>
      <c r="F2192" s="7">
        <v>4.4400000000000004E-3</v>
      </c>
      <c r="G2192" s="6">
        <v>4.5999999999999996</v>
      </c>
      <c r="H2192" s="8">
        <f>I2</f>
        <v>20</v>
      </c>
      <c r="I2192" s="6">
        <f t="shared" si="102"/>
        <v>3.68</v>
      </c>
      <c r="J2192">
        <v>500</v>
      </c>
      <c r="L2192" s="8"/>
      <c r="M2192" s="8"/>
      <c r="N2192" s="8"/>
      <c r="O2192" s="8"/>
      <c r="P2192" s="8"/>
      <c r="Q2192" s="8"/>
      <c r="R2192" s="8">
        <v>1</v>
      </c>
      <c r="T2192" s="9"/>
      <c r="U2192" s="4" t="s">
        <v>47</v>
      </c>
      <c r="V2192" t="s">
        <v>47</v>
      </c>
    </row>
    <row r="2193" spans="1:22" x14ac:dyDescent="0.2">
      <c r="A2193" s="4" t="s">
        <v>4439</v>
      </c>
      <c r="B2193" t="s">
        <v>4440</v>
      </c>
      <c r="C2193" s="5">
        <v>5902194926706</v>
      </c>
      <c r="D2193" s="5">
        <v>90251980</v>
      </c>
      <c r="E2193" s="7">
        <v>7.9999998211860657E-2</v>
      </c>
      <c r="F2193" s="7"/>
      <c r="G2193" s="6">
        <v>7.88</v>
      </c>
      <c r="H2193" s="8">
        <f>I2</f>
        <v>20</v>
      </c>
      <c r="I2193" s="6">
        <f t="shared" si="102"/>
        <v>6.3</v>
      </c>
      <c r="J2193">
        <v>453</v>
      </c>
      <c r="L2193" s="8"/>
      <c r="M2193" s="8"/>
      <c r="N2193" s="8"/>
      <c r="O2193" s="8"/>
      <c r="P2193" s="8"/>
      <c r="Q2193" s="8"/>
      <c r="R2193" s="8">
        <v>1</v>
      </c>
      <c r="T2193" s="9"/>
      <c r="U2193" s="4" t="s">
        <v>47</v>
      </c>
      <c r="V2193" t="s">
        <v>47</v>
      </c>
    </row>
    <row r="2194" spans="1:22" x14ac:dyDescent="0.2">
      <c r="A2194" s="4" t="s">
        <v>4441</v>
      </c>
      <c r="B2194" t="s">
        <v>4442</v>
      </c>
      <c r="C2194" s="5">
        <v>5902194926720</v>
      </c>
      <c r="D2194" s="5">
        <v>90251980</v>
      </c>
      <c r="E2194" s="7">
        <v>7.9999998211860657E-2</v>
      </c>
      <c r="F2194" s="7"/>
      <c r="G2194" s="6">
        <v>7.88</v>
      </c>
      <c r="H2194" s="8">
        <f>I2</f>
        <v>20</v>
      </c>
      <c r="I2194" s="6">
        <f t="shared" si="102"/>
        <v>6.3</v>
      </c>
      <c r="L2194" s="8"/>
      <c r="M2194" s="8"/>
      <c r="N2194" s="8"/>
      <c r="O2194" s="8"/>
      <c r="P2194" s="8"/>
      <c r="Q2194" s="8"/>
      <c r="R2194" s="8">
        <v>1</v>
      </c>
      <c r="T2194" s="9"/>
      <c r="U2194" s="4" t="s">
        <v>155</v>
      </c>
      <c r="V2194" t="s">
        <v>47</v>
      </c>
    </row>
    <row r="2195" spans="1:22" x14ac:dyDescent="0.2">
      <c r="A2195" s="4" t="s">
        <v>4443</v>
      </c>
      <c r="B2195" t="s">
        <v>4444</v>
      </c>
      <c r="C2195" s="5">
        <v>5901095655111</v>
      </c>
      <c r="D2195" s="5">
        <v>90262080</v>
      </c>
      <c r="E2195" s="7">
        <v>0.17000000178813929</v>
      </c>
      <c r="F2195" s="7">
        <v>0.03</v>
      </c>
      <c r="G2195" s="6">
        <v>9.8800000000000008</v>
      </c>
      <c r="H2195" s="8">
        <f>I2</f>
        <v>20</v>
      </c>
      <c r="I2195" s="6">
        <f t="shared" si="102"/>
        <v>7.9</v>
      </c>
      <c r="J2195">
        <v>500</v>
      </c>
      <c r="L2195" s="8"/>
      <c r="M2195" s="8"/>
      <c r="N2195" s="8"/>
      <c r="O2195" s="8"/>
      <c r="P2195" s="8"/>
      <c r="Q2195" s="8"/>
      <c r="R2195" s="8">
        <v>1</v>
      </c>
      <c r="T2195" s="9"/>
      <c r="U2195" s="4" t="s">
        <v>47</v>
      </c>
      <c r="V2195" t="s">
        <v>47</v>
      </c>
    </row>
    <row r="2196" spans="1:22" x14ac:dyDescent="0.2">
      <c r="A2196" s="4" t="s">
        <v>4445</v>
      </c>
      <c r="B2196" t="s">
        <v>4446</v>
      </c>
      <c r="C2196" s="5">
        <v>5901095655128</v>
      </c>
      <c r="D2196" s="5">
        <v>90262080</v>
      </c>
      <c r="E2196" s="7">
        <v>0.17000000178813929</v>
      </c>
      <c r="F2196" s="7">
        <v>2.0650000000000002E-2</v>
      </c>
      <c r="G2196" s="6">
        <v>9.8800000000000008</v>
      </c>
      <c r="H2196" s="8">
        <f>I2</f>
        <v>20</v>
      </c>
      <c r="I2196" s="6">
        <f t="shared" si="102"/>
        <v>7.9</v>
      </c>
      <c r="J2196">
        <v>500</v>
      </c>
      <c r="L2196" s="8">
        <v>90</v>
      </c>
      <c r="M2196" s="8">
        <v>40</v>
      </c>
      <c r="N2196" s="8">
        <v>120</v>
      </c>
      <c r="O2196" s="8"/>
      <c r="P2196" s="8"/>
      <c r="Q2196" s="8"/>
      <c r="R2196" s="8">
        <v>1</v>
      </c>
      <c r="T2196" s="9"/>
      <c r="U2196" s="4" t="s">
        <v>47</v>
      </c>
      <c r="V2196" t="s">
        <v>47</v>
      </c>
    </row>
    <row r="2198" spans="1:22" ht="15.75" x14ac:dyDescent="0.25">
      <c r="A2198" s="1" t="s">
        <v>2215</v>
      </c>
      <c r="B2198" s="1" t="s">
        <v>4447</v>
      </c>
      <c r="C2198" s="1">
        <v>97</v>
      </c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1:22" x14ac:dyDescent="0.2">
      <c r="A2199" s="4" t="s">
        <v>4448</v>
      </c>
      <c r="B2199" t="s">
        <v>4449</v>
      </c>
      <c r="C2199" s="5">
        <v>5902194986830</v>
      </c>
      <c r="D2199" s="5">
        <v>6810990000</v>
      </c>
      <c r="E2199" s="7">
        <v>14.35000038146973</v>
      </c>
      <c r="F2199" s="7">
        <v>0.72</v>
      </c>
      <c r="G2199" s="6">
        <v>122.28</v>
      </c>
      <c r="H2199" s="8">
        <f>I2</f>
        <v>20</v>
      </c>
      <c r="I2199" s="6">
        <f t="shared" ref="I2199:I2213" si="103">ROUND(G2199*(100-H2199)/100,2)</f>
        <v>97.82</v>
      </c>
      <c r="J2199">
        <v>432</v>
      </c>
      <c r="K2199" t="s">
        <v>4450</v>
      </c>
      <c r="L2199" s="8">
        <v>730</v>
      </c>
      <c r="M2199" s="8">
        <v>550</v>
      </c>
      <c r="N2199" s="8">
        <v>260</v>
      </c>
      <c r="O2199" s="8">
        <v>580</v>
      </c>
      <c r="P2199" s="8">
        <v>480</v>
      </c>
      <c r="Q2199" s="8">
        <v>176</v>
      </c>
      <c r="R2199" s="8">
        <v>1</v>
      </c>
      <c r="T2199" s="9"/>
      <c r="U2199" s="4" t="s">
        <v>47</v>
      </c>
      <c r="V2199" t="s">
        <v>47</v>
      </c>
    </row>
    <row r="2200" spans="1:22" x14ac:dyDescent="0.2">
      <c r="A2200" s="4" t="s">
        <v>4451</v>
      </c>
      <c r="B2200" t="s">
        <v>4452</v>
      </c>
      <c r="C2200" s="5">
        <v>5902194986823</v>
      </c>
      <c r="D2200" s="5">
        <v>6810990000</v>
      </c>
      <c r="E2200" s="7">
        <v>14.35000038146973</v>
      </c>
      <c r="F2200" s="7">
        <v>0.72</v>
      </c>
      <c r="G2200" s="6">
        <v>122.28</v>
      </c>
      <c r="H2200" s="8">
        <f>I2</f>
        <v>20</v>
      </c>
      <c r="I2200" s="6">
        <f t="shared" si="103"/>
        <v>97.82</v>
      </c>
      <c r="J2200">
        <v>432</v>
      </c>
      <c r="K2200" t="s">
        <v>4450</v>
      </c>
      <c r="L2200" s="8"/>
      <c r="M2200" s="8"/>
      <c r="N2200" s="8"/>
      <c r="O2200" s="8"/>
      <c r="P2200" s="8"/>
      <c r="Q2200" s="8"/>
      <c r="R2200" s="8">
        <v>1</v>
      </c>
      <c r="T2200" s="9"/>
      <c r="U2200" s="4" t="s">
        <v>47</v>
      </c>
      <c r="V2200" t="s">
        <v>47</v>
      </c>
    </row>
    <row r="2201" spans="1:22" x14ac:dyDescent="0.2">
      <c r="A2201" s="4" t="s">
        <v>4453</v>
      </c>
      <c r="B2201" t="s">
        <v>4454</v>
      </c>
      <c r="C2201" s="5">
        <v>5902194986816</v>
      </c>
      <c r="D2201" s="5">
        <v>6810990000</v>
      </c>
      <c r="E2201" s="7">
        <v>14.35000038146973</v>
      </c>
      <c r="F2201" s="7">
        <v>0.72</v>
      </c>
      <c r="G2201" s="6">
        <v>122.28</v>
      </c>
      <c r="H2201" s="8">
        <f>I2</f>
        <v>20</v>
      </c>
      <c r="I2201" s="6">
        <f t="shared" si="103"/>
        <v>97.82</v>
      </c>
      <c r="J2201">
        <v>432</v>
      </c>
      <c r="K2201" t="s">
        <v>4450</v>
      </c>
      <c r="L2201" s="8"/>
      <c r="M2201" s="8"/>
      <c r="N2201" s="8"/>
      <c r="O2201" s="8"/>
      <c r="P2201" s="8"/>
      <c r="Q2201" s="8"/>
      <c r="R2201" s="8">
        <v>1</v>
      </c>
      <c r="T2201" s="9"/>
      <c r="U2201" s="4" t="s">
        <v>47</v>
      </c>
      <c r="V2201" t="s">
        <v>47</v>
      </c>
    </row>
    <row r="2202" spans="1:22" x14ac:dyDescent="0.2">
      <c r="A2202" s="4" t="s">
        <v>4455</v>
      </c>
      <c r="B2202" t="s">
        <v>4449</v>
      </c>
      <c r="C2202" s="5">
        <v>5902194986984</v>
      </c>
      <c r="D2202" s="5">
        <v>6810990000</v>
      </c>
      <c r="E2202" s="7">
        <v>12.80000019073486</v>
      </c>
      <c r="F2202" s="7">
        <v>0.89</v>
      </c>
      <c r="G2202" s="6">
        <v>118.96</v>
      </c>
      <c r="H2202" s="8">
        <f>I2</f>
        <v>20</v>
      </c>
      <c r="I2202" s="6">
        <f t="shared" si="103"/>
        <v>95.17</v>
      </c>
      <c r="J2202">
        <v>433</v>
      </c>
      <c r="K2202" t="s">
        <v>4456</v>
      </c>
      <c r="L2202" s="8"/>
      <c r="M2202" s="8"/>
      <c r="N2202" s="8"/>
      <c r="O2202" s="8"/>
      <c r="P2202" s="8"/>
      <c r="Q2202" s="8"/>
      <c r="R2202" s="8">
        <v>1</v>
      </c>
      <c r="T2202" s="9"/>
      <c r="U2202" s="4" t="s">
        <v>47</v>
      </c>
      <c r="V2202" t="s">
        <v>47</v>
      </c>
    </row>
    <row r="2203" spans="1:22" x14ac:dyDescent="0.2">
      <c r="A2203" s="4" t="s">
        <v>4457</v>
      </c>
      <c r="B2203" t="s">
        <v>4452</v>
      </c>
      <c r="C2203" s="5">
        <v>5902194986991</v>
      </c>
      <c r="D2203" s="5">
        <v>6810990000</v>
      </c>
      <c r="E2203" s="7">
        <v>12.80000019073486</v>
      </c>
      <c r="F2203" s="7">
        <v>0.89</v>
      </c>
      <c r="G2203" s="6">
        <v>118.96</v>
      </c>
      <c r="H2203" s="8">
        <f>I2</f>
        <v>20</v>
      </c>
      <c r="I2203" s="6">
        <f t="shared" si="103"/>
        <v>95.17</v>
      </c>
      <c r="J2203">
        <v>433</v>
      </c>
      <c r="K2203" t="s">
        <v>4456</v>
      </c>
      <c r="L2203" s="8"/>
      <c r="M2203" s="8"/>
      <c r="N2203" s="8"/>
      <c r="O2203" s="8"/>
      <c r="P2203" s="8"/>
      <c r="Q2203" s="8"/>
      <c r="R2203" s="8">
        <v>1</v>
      </c>
      <c r="T2203" s="9"/>
      <c r="U2203" s="4" t="s">
        <v>47</v>
      </c>
      <c r="V2203" t="s">
        <v>47</v>
      </c>
    </row>
    <row r="2204" spans="1:22" x14ac:dyDescent="0.2">
      <c r="A2204" s="4" t="s">
        <v>4458</v>
      </c>
      <c r="B2204" t="s">
        <v>4454</v>
      </c>
      <c r="C2204" s="5">
        <v>5902194986960</v>
      </c>
      <c r="D2204" s="5">
        <v>6810990000</v>
      </c>
      <c r="E2204" s="7">
        <v>12.80000019073486</v>
      </c>
      <c r="F2204" s="7">
        <v>0.64</v>
      </c>
      <c r="G2204" s="6">
        <v>118.96</v>
      </c>
      <c r="H2204" s="8">
        <f>I2</f>
        <v>20</v>
      </c>
      <c r="I2204" s="6">
        <f t="shared" si="103"/>
        <v>95.17</v>
      </c>
      <c r="J2204">
        <v>433</v>
      </c>
      <c r="K2204" t="s">
        <v>4456</v>
      </c>
      <c r="L2204" s="8">
        <v>730</v>
      </c>
      <c r="M2204" s="8">
        <v>550</v>
      </c>
      <c r="N2204" s="8">
        <v>260</v>
      </c>
      <c r="O2204" s="8">
        <v>510</v>
      </c>
      <c r="P2204" s="8">
        <v>510</v>
      </c>
      <c r="Q2204" s="8">
        <v>179</v>
      </c>
      <c r="R2204" s="8">
        <v>1</v>
      </c>
      <c r="T2204" s="9"/>
      <c r="U2204" s="4" t="s">
        <v>47</v>
      </c>
      <c r="V2204" t="s">
        <v>47</v>
      </c>
    </row>
    <row r="2205" spans="1:22" x14ac:dyDescent="0.2">
      <c r="A2205" s="4" t="s">
        <v>4459</v>
      </c>
      <c r="B2205" t="s">
        <v>4460</v>
      </c>
      <c r="C2205" s="5">
        <v>5902194986908</v>
      </c>
      <c r="D2205" s="5">
        <v>6810990000</v>
      </c>
      <c r="E2205" s="7">
        <v>19.45000076293945</v>
      </c>
      <c r="F2205" s="7">
        <v>0.97</v>
      </c>
      <c r="G2205" s="6">
        <v>148.72</v>
      </c>
      <c r="H2205" s="8">
        <f>I2</f>
        <v>20</v>
      </c>
      <c r="I2205" s="6">
        <f t="shared" si="103"/>
        <v>118.98</v>
      </c>
      <c r="J2205">
        <v>433</v>
      </c>
      <c r="K2205" t="s">
        <v>4461</v>
      </c>
      <c r="L2205" s="8">
        <v>860</v>
      </c>
      <c r="M2205" s="8">
        <v>550</v>
      </c>
      <c r="N2205" s="8">
        <v>245</v>
      </c>
      <c r="O2205" s="8">
        <v>790</v>
      </c>
      <c r="P2205" s="8">
        <v>480</v>
      </c>
      <c r="Q2205" s="8">
        <v>176</v>
      </c>
      <c r="R2205" s="8">
        <v>1</v>
      </c>
      <c r="T2205" s="9"/>
      <c r="U2205" s="4" t="s">
        <v>47</v>
      </c>
      <c r="V2205" t="s">
        <v>47</v>
      </c>
    </row>
    <row r="2206" spans="1:22" x14ac:dyDescent="0.2">
      <c r="A2206" s="4" t="s">
        <v>4462</v>
      </c>
      <c r="B2206" t="s">
        <v>4463</v>
      </c>
      <c r="C2206" s="5">
        <v>5902194986915</v>
      </c>
      <c r="D2206" s="5">
        <v>6810990000</v>
      </c>
      <c r="E2206" s="7">
        <v>19.45000076293945</v>
      </c>
      <c r="F2206" s="7">
        <v>0.97</v>
      </c>
      <c r="G2206" s="6">
        <v>148.72</v>
      </c>
      <c r="H2206" s="8">
        <f>I2</f>
        <v>20</v>
      </c>
      <c r="I2206" s="6">
        <f t="shared" si="103"/>
        <v>118.98</v>
      </c>
      <c r="J2206">
        <v>433</v>
      </c>
      <c r="K2206" t="s">
        <v>4461</v>
      </c>
      <c r="L2206" s="8"/>
      <c r="M2206" s="8"/>
      <c r="N2206" s="8"/>
      <c r="O2206" s="8"/>
      <c r="P2206" s="8"/>
      <c r="Q2206" s="8"/>
      <c r="R2206" s="8">
        <v>1</v>
      </c>
      <c r="T2206" s="9"/>
      <c r="U2206" s="4" t="s">
        <v>47</v>
      </c>
      <c r="V2206" t="s">
        <v>47</v>
      </c>
    </row>
    <row r="2207" spans="1:22" x14ac:dyDescent="0.2">
      <c r="A2207" s="4" t="s">
        <v>4464</v>
      </c>
      <c r="B2207" t="s">
        <v>4465</v>
      </c>
      <c r="C2207" s="5">
        <v>5902194986892</v>
      </c>
      <c r="D2207" s="5">
        <v>6810990000</v>
      </c>
      <c r="E2207" s="7">
        <v>19.45000076293945</v>
      </c>
      <c r="F2207" s="7">
        <v>0.97</v>
      </c>
      <c r="G2207" s="6">
        <v>148.72</v>
      </c>
      <c r="H2207" s="8">
        <f>I2</f>
        <v>20</v>
      </c>
      <c r="I2207" s="6">
        <f t="shared" si="103"/>
        <v>118.98</v>
      </c>
      <c r="J2207">
        <v>433</v>
      </c>
      <c r="K2207" t="s">
        <v>4461</v>
      </c>
      <c r="L2207" s="8"/>
      <c r="M2207" s="8"/>
      <c r="N2207" s="8"/>
      <c r="O2207" s="8"/>
      <c r="P2207" s="8"/>
      <c r="Q2207" s="8"/>
      <c r="R2207" s="8">
        <v>1</v>
      </c>
      <c r="T2207" s="9"/>
      <c r="U2207" s="4" t="s">
        <v>47</v>
      </c>
      <c r="V2207" t="s">
        <v>47</v>
      </c>
    </row>
    <row r="2208" spans="1:22" x14ac:dyDescent="0.2">
      <c r="A2208" s="4" t="s">
        <v>4466</v>
      </c>
      <c r="B2208" t="s">
        <v>4467</v>
      </c>
      <c r="C2208" s="5">
        <v>5902194986861</v>
      </c>
      <c r="D2208" s="5">
        <v>6810990000</v>
      </c>
      <c r="E2208" s="7">
        <v>15.19999980926514</v>
      </c>
      <c r="F2208" s="7">
        <v>0.76</v>
      </c>
      <c r="G2208" s="6">
        <v>132.19999999999999</v>
      </c>
      <c r="H2208" s="8">
        <f>I2</f>
        <v>20</v>
      </c>
      <c r="I2208" s="6">
        <f t="shared" si="103"/>
        <v>105.76</v>
      </c>
      <c r="J2208">
        <v>432</v>
      </c>
      <c r="K2208" t="s">
        <v>4468</v>
      </c>
      <c r="L2208" s="8">
        <v>730</v>
      </c>
      <c r="M2208" s="8">
        <v>550</v>
      </c>
      <c r="N2208" s="8">
        <v>260</v>
      </c>
      <c r="O2208" s="8">
        <v>580</v>
      </c>
      <c r="P2208" s="8">
        <v>480</v>
      </c>
      <c r="Q2208" s="8">
        <v>157</v>
      </c>
      <c r="R2208" s="8">
        <v>1</v>
      </c>
      <c r="T2208" s="9"/>
      <c r="U2208" s="4" t="s">
        <v>47</v>
      </c>
      <c r="V2208" t="s">
        <v>47</v>
      </c>
    </row>
    <row r="2209" spans="1:22" x14ac:dyDescent="0.2">
      <c r="A2209" s="4" t="s">
        <v>4469</v>
      </c>
      <c r="B2209" t="s">
        <v>4470</v>
      </c>
      <c r="C2209" s="5">
        <v>5902194986878</v>
      </c>
      <c r="D2209" s="5">
        <v>6810990000</v>
      </c>
      <c r="E2209" s="7">
        <v>15.19999980926514</v>
      </c>
      <c r="F2209" s="7">
        <v>0.76</v>
      </c>
      <c r="G2209" s="6">
        <v>132.19999999999999</v>
      </c>
      <c r="H2209" s="8">
        <f>I2</f>
        <v>20</v>
      </c>
      <c r="I2209" s="6">
        <f t="shared" si="103"/>
        <v>105.76</v>
      </c>
      <c r="J2209">
        <v>432</v>
      </c>
      <c r="K2209" t="s">
        <v>4468</v>
      </c>
      <c r="L2209" s="8"/>
      <c r="M2209" s="8"/>
      <c r="N2209" s="8"/>
      <c r="O2209" s="8"/>
      <c r="P2209" s="8"/>
      <c r="Q2209" s="8"/>
      <c r="R2209" s="8">
        <v>1</v>
      </c>
      <c r="T2209" s="9"/>
      <c r="U2209" s="4" t="s">
        <v>47</v>
      </c>
      <c r="V2209" t="s">
        <v>47</v>
      </c>
    </row>
    <row r="2210" spans="1:22" x14ac:dyDescent="0.2">
      <c r="A2210" s="4" t="s">
        <v>4471</v>
      </c>
      <c r="B2210" t="s">
        <v>4472</v>
      </c>
      <c r="C2210" s="5">
        <v>5902194986847</v>
      </c>
      <c r="D2210" s="5">
        <v>6810990000</v>
      </c>
      <c r="E2210" s="7">
        <v>15.19999980926514</v>
      </c>
      <c r="F2210" s="7">
        <v>0.76</v>
      </c>
      <c r="G2210" s="6">
        <v>132.19999999999999</v>
      </c>
      <c r="H2210" s="8">
        <f>I2</f>
        <v>20</v>
      </c>
      <c r="I2210" s="6">
        <f t="shared" si="103"/>
        <v>105.76</v>
      </c>
      <c r="J2210">
        <v>432</v>
      </c>
      <c r="K2210" t="s">
        <v>4468</v>
      </c>
      <c r="L2210" s="8"/>
      <c r="M2210" s="8"/>
      <c r="N2210" s="8"/>
      <c r="O2210" s="8"/>
      <c r="P2210" s="8"/>
      <c r="Q2210" s="8"/>
      <c r="R2210" s="8">
        <v>1</v>
      </c>
      <c r="T2210" s="9"/>
      <c r="U2210" s="4" t="s">
        <v>47</v>
      </c>
      <c r="V2210" t="s">
        <v>47</v>
      </c>
    </row>
    <row r="2211" spans="1:22" x14ac:dyDescent="0.2">
      <c r="A2211" s="4" t="s">
        <v>4473</v>
      </c>
      <c r="B2211" t="s">
        <v>4474</v>
      </c>
      <c r="C2211" s="5">
        <v>5902194986793</v>
      </c>
      <c r="D2211" s="5">
        <v>6810990000</v>
      </c>
      <c r="E2211" s="7">
        <v>17.75</v>
      </c>
      <c r="F2211" s="7">
        <v>0.89</v>
      </c>
      <c r="G2211" s="6">
        <v>138.80000000000001</v>
      </c>
      <c r="H2211" s="8">
        <f>I2</f>
        <v>20</v>
      </c>
      <c r="I2211" s="6">
        <f t="shared" si="103"/>
        <v>111.04</v>
      </c>
      <c r="J2211">
        <v>432</v>
      </c>
      <c r="K2211" t="s">
        <v>4475</v>
      </c>
      <c r="L2211" s="8"/>
      <c r="M2211" s="8"/>
      <c r="N2211" s="8"/>
      <c r="O2211" s="8"/>
      <c r="P2211" s="8"/>
      <c r="Q2211" s="8"/>
      <c r="R2211" s="8">
        <v>1</v>
      </c>
      <c r="T2211" s="9"/>
      <c r="U2211" s="4" t="s">
        <v>47</v>
      </c>
      <c r="V2211" t="s">
        <v>47</v>
      </c>
    </row>
    <row r="2212" spans="1:22" x14ac:dyDescent="0.2">
      <c r="A2212" s="4" t="s">
        <v>4476</v>
      </c>
      <c r="B2212" t="s">
        <v>4470</v>
      </c>
      <c r="C2212" s="5">
        <v>5902194986786</v>
      </c>
      <c r="D2212" s="5">
        <v>6810990000</v>
      </c>
      <c r="E2212" s="7">
        <v>17.75</v>
      </c>
      <c r="F2212" s="7">
        <v>0.89</v>
      </c>
      <c r="G2212" s="6">
        <v>138.80000000000001</v>
      </c>
      <c r="H2212" s="8">
        <f>I2</f>
        <v>20</v>
      </c>
      <c r="I2212" s="6">
        <f t="shared" si="103"/>
        <v>111.04</v>
      </c>
      <c r="J2212">
        <v>432</v>
      </c>
      <c r="K2212" t="s">
        <v>4475</v>
      </c>
      <c r="L2212" s="8"/>
      <c r="M2212" s="8"/>
      <c r="N2212" s="8"/>
      <c r="O2212" s="8"/>
      <c r="P2212" s="8"/>
      <c r="Q2212" s="8"/>
      <c r="R2212" s="8">
        <v>1</v>
      </c>
      <c r="T2212" s="9"/>
      <c r="U2212" s="4" t="s">
        <v>47</v>
      </c>
      <c r="V2212" t="s">
        <v>47</v>
      </c>
    </row>
    <row r="2213" spans="1:22" x14ac:dyDescent="0.2">
      <c r="A2213" s="4" t="s">
        <v>4477</v>
      </c>
      <c r="B2213" t="s">
        <v>4478</v>
      </c>
      <c r="C2213" s="5">
        <v>5902194987011</v>
      </c>
      <c r="D2213" s="5">
        <v>68109900</v>
      </c>
      <c r="E2213" s="7">
        <v>17.75</v>
      </c>
      <c r="F2213" s="7">
        <v>0.89</v>
      </c>
      <c r="G2213" s="6">
        <v>138.80000000000001</v>
      </c>
      <c r="H2213" s="8">
        <f>I2</f>
        <v>20</v>
      </c>
      <c r="I2213" s="6">
        <f t="shared" si="103"/>
        <v>111.04</v>
      </c>
      <c r="J2213">
        <v>432</v>
      </c>
      <c r="K2213" t="s">
        <v>4475</v>
      </c>
      <c r="L2213" s="8">
        <v>260</v>
      </c>
      <c r="M2213" s="8">
        <v>550</v>
      </c>
      <c r="N2213" s="8">
        <v>830</v>
      </c>
      <c r="O2213" s="8">
        <v>780</v>
      </c>
      <c r="P2213" s="8">
        <v>480</v>
      </c>
      <c r="Q2213" s="8">
        <v>177</v>
      </c>
      <c r="R2213" s="8">
        <v>1</v>
      </c>
      <c r="T2213" s="9"/>
      <c r="U2213" s="4" t="s">
        <v>47</v>
      </c>
      <c r="V2213" t="s">
        <v>47</v>
      </c>
    </row>
    <row r="2215" spans="1:22" ht="15.75" x14ac:dyDescent="0.25">
      <c r="A2215" s="1" t="s">
        <v>1177</v>
      </c>
      <c r="B2215" s="1" t="s">
        <v>4479</v>
      </c>
      <c r="C2215" s="1">
        <v>142</v>
      </c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1:22" x14ac:dyDescent="0.2">
      <c r="A2216" s="4" t="s">
        <v>4480</v>
      </c>
      <c r="B2216" t="s">
        <v>4481</v>
      </c>
      <c r="C2216" s="5">
        <v>5902194956192</v>
      </c>
      <c r="D2216" s="5">
        <v>8481801190</v>
      </c>
      <c r="E2216" s="7">
        <v>1.200000047683716</v>
      </c>
      <c r="F2216" s="7">
        <v>0.06</v>
      </c>
      <c r="G2216" s="6">
        <v>72.680000000000007</v>
      </c>
      <c r="H2216" s="8">
        <f>I2</f>
        <v>20</v>
      </c>
      <c r="I2216" s="6">
        <f t="shared" ref="I2216:I2223" si="104">ROUND(G2216*(100-H2216)/100,2)</f>
        <v>58.14</v>
      </c>
      <c r="J2216">
        <v>212</v>
      </c>
      <c r="K2216" t="s">
        <v>4482</v>
      </c>
      <c r="L2216" s="8">
        <v>180</v>
      </c>
      <c r="M2216" s="8">
        <v>210</v>
      </c>
      <c r="N2216" s="8">
        <v>140</v>
      </c>
      <c r="O2216" s="8"/>
      <c r="P2216" s="8"/>
      <c r="Q2216" s="8"/>
      <c r="R2216" s="8">
        <v>1</v>
      </c>
      <c r="T2216" s="9"/>
      <c r="U2216" s="4" t="s">
        <v>47</v>
      </c>
      <c r="V2216" t="s">
        <v>47</v>
      </c>
    </row>
    <row r="2217" spans="1:22" x14ac:dyDescent="0.2">
      <c r="A2217" s="4" t="s">
        <v>4483</v>
      </c>
      <c r="B2217" t="s">
        <v>4484</v>
      </c>
      <c r="C2217" s="5">
        <v>5902194966429</v>
      </c>
      <c r="D2217" s="5">
        <v>84818011</v>
      </c>
      <c r="E2217" s="7">
        <v>6.6999998092651367</v>
      </c>
      <c r="F2217" s="7">
        <v>0.33500000000000002</v>
      </c>
      <c r="G2217" s="6">
        <v>297.48</v>
      </c>
      <c r="H2217" s="8">
        <f>I2</f>
        <v>20</v>
      </c>
      <c r="I2217" s="6">
        <f t="shared" si="104"/>
        <v>237.98</v>
      </c>
      <c r="J2217">
        <v>213</v>
      </c>
      <c r="K2217" t="s">
        <v>4485</v>
      </c>
      <c r="L2217" s="8">
        <v>400</v>
      </c>
      <c r="M2217" s="8">
        <v>865</v>
      </c>
      <c r="N2217" s="8">
        <v>80</v>
      </c>
      <c r="O2217" s="8">
        <v>195</v>
      </c>
      <c r="P2217" s="8">
        <v>300</v>
      </c>
      <c r="Q2217" s="8">
        <v>857</v>
      </c>
      <c r="R2217" s="8">
        <v>1</v>
      </c>
      <c r="T2217" s="9"/>
      <c r="U2217" s="4" t="s">
        <v>47</v>
      </c>
      <c r="V2217" t="s">
        <v>47</v>
      </c>
    </row>
    <row r="2218" spans="1:22" x14ac:dyDescent="0.2">
      <c r="A2218" s="4" t="s">
        <v>4486</v>
      </c>
      <c r="B2218" t="s">
        <v>4487</v>
      </c>
      <c r="C2218" s="5">
        <v>5902194956208</v>
      </c>
      <c r="D2218" s="5">
        <v>84818011</v>
      </c>
      <c r="E2218" s="7">
        <v>1.4900000095367429</v>
      </c>
      <c r="F2218" s="7">
        <v>0.7</v>
      </c>
      <c r="G2218" s="6">
        <v>52.84</v>
      </c>
      <c r="H2218" s="8">
        <f>I2</f>
        <v>20</v>
      </c>
      <c r="I2218" s="6">
        <f t="shared" si="104"/>
        <v>42.27</v>
      </c>
      <c r="J2218">
        <v>212</v>
      </c>
      <c r="K2218" t="s">
        <v>4488</v>
      </c>
      <c r="L2218" s="8">
        <v>180</v>
      </c>
      <c r="M2218" s="8">
        <v>260</v>
      </c>
      <c r="N2218" s="8">
        <v>70</v>
      </c>
      <c r="O2218" s="8">
        <v>45</v>
      </c>
      <c r="P2218" s="8">
        <v>130</v>
      </c>
      <c r="Q2218" s="8">
        <v>167</v>
      </c>
      <c r="R2218" s="8">
        <v>1</v>
      </c>
      <c r="T2218" s="9"/>
      <c r="U2218" s="4" t="s">
        <v>47</v>
      </c>
      <c r="V2218" t="s">
        <v>47</v>
      </c>
    </row>
    <row r="2219" spans="1:22" x14ac:dyDescent="0.2">
      <c r="A2219" s="4" t="s">
        <v>4489</v>
      </c>
      <c r="B2219" t="s">
        <v>1204</v>
      </c>
      <c r="C2219" s="5">
        <v>5902194956260</v>
      </c>
      <c r="D2219" s="5">
        <v>8481801190</v>
      </c>
      <c r="E2219" s="7">
        <v>1.3999999761581421</v>
      </c>
      <c r="F2219" s="7">
        <v>7.0000000000000007E-2</v>
      </c>
      <c r="G2219" s="6">
        <v>56.16</v>
      </c>
      <c r="H2219" s="8">
        <f>I2</f>
        <v>20</v>
      </c>
      <c r="I2219" s="6">
        <f t="shared" si="104"/>
        <v>44.93</v>
      </c>
      <c r="J2219">
        <v>213</v>
      </c>
      <c r="K2219" t="s">
        <v>4490</v>
      </c>
      <c r="L2219" s="8">
        <v>180</v>
      </c>
      <c r="M2219" s="8">
        <v>210</v>
      </c>
      <c r="N2219" s="8">
        <v>75</v>
      </c>
      <c r="O2219" s="8">
        <v>45</v>
      </c>
      <c r="P2219" s="8">
        <v>176</v>
      </c>
      <c r="Q2219" s="8">
        <v>157</v>
      </c>
      <c r="R2219" s="8">
        <v>1</v>
      </c>
      <c r="T2219" s="9"/>
      <c r="U2219" s="4" t="s">
        <v>47</v>
      </c>
      <c r="V2219" t="s">
        <v>47</v>
      </c>
    </row>
    <row r="2220" spans="1:22" x14ac:dyDescent="0.2">
      <c r="A2220" s="4" t="s">
        <v>4491</v>
      </c>
      <c r="B2220" t="s">
        <v>4492</v>
      </c>
      <c r="C2220" s="5">
        <v>5902194956222</v>
      </c>
      <c r="D2220" s="5">
        <v>8481801190</v>
      </c>
      <c r="E2220" s="7">
        <v>1.470000028610229</v>
      </c>
      <c r="F2220" s="7">
        <v>7.0000000000000007E-2</v>
      </c>
      <c r="G2220" s="6">
        <v>72.680000000000007</v>
      </c>
      <c r="H2220" s="8">
        <f>I2</f>
        <v>20</v>
      </c>
      <c r="I2220" s="6">
        <f t="shared" si="104"/>
        <v>58.14</v>
      </c>
      <c r="J2220">
        <v>213</v>
      </c>
      <c r="K2220" t="s">
        <v>4493</v>
      </c>
      <c r="L2220" s="8">
        <v>190</v>
      </c>
      <c r="M2220" s="8">
        <v>280</v>
      </c>
      <c r="N2220" s="8">
        <v>75</v>
      </c>
      <c r="O2220" s="8">
        <v>45</v>
      </c>
      <c r="P2220" s="8">
        <v>227</v>
      </c>
      <c r="Q2220" s="8">
        <v>180</v>
      </c>
      <c r="R2220" s="8">
        <v>1</v>
      </c>
      <c r="T2220" s="9"/>
      <c r="U2220" s="4" t="s">
        <v>47</v>
      </c>
      <c r="V2220" t="s">
        <v>47</v>
      </c>
    </row>
    <row r="2221" spans="1:22" x14ac:dyDescent="0.2">
      <c r="A2221" s="4" t="s">
        <v>4494</v>
      </c>
      <c r="B2221" t="s">
        <v>4495</v>
      </c>
      <c r="C2221" s="5">
        <v>5902194956239</v>
      </c>
      <c r="D2221" s="5">
        <v>8481801190</v>
      </c>
      <c r="E2221" s="7">
        <v>1.450000047683716</v>
      </c>
      <c r="F2221" s="7">
        <v>7.0000000000000007E-2</v>
      </c>
      <c r="G2221" s="6">
        <v>56.16</v>
      </c>
      <c r="H2221" s="8">
        <f>I2</f>
        <v>20</v>
      </c>
      <c r="I2221" s="6">
        <f t="shared" si="104"/>
        <v>44.93</v>
      </c>
      <c r="J2221">
        <v>212</v>
      </c>
      <c r="K2221" t="s">
        <v>4496</v>
      </c>
      <c r="L2221" s="8">
        <v>190</v>
      </c>
      <c r="M2221" s="8">
        <v>280</v>
      </c>
      <c r="N2221" s="8">
        <v>75</v>
      </c>
      <c r="O2221" s="8">
        <v>45</v>
      </c>
      <c r="P2221" s="8">
        <v>129</v>
      </c>
      <c r="Q2221" s="8">
        <v>157</v>
      </c>
      <c r="R2221" s="8">
        <v>1</v>
      </c>
      <c r="T2221" s="9"/>
      <c r="U2221" s="4" t="s">
        <v>47</v>
      </c>
      <c r="V2221" t="s">
        <v>47</v>
      </c>
    </row>
    <row r="2222" spans="1:22" x14ac:dyDescent="0.2">
      <c r="A2222" s="4" t="s">
        <v>4497</v>
      </c>
      <c r="B2222" t="s">
        <v>1195</v>
      </c>
      <c r="C2222" s="5">
        <v>5902194956246</v>
      </c>
      <c r="D2222" s="5">
        <v>8481801190</v>
      </c>
      <c r="E2222" s="7">
        <v>1.190000057220459</v>
      </c>
      <c r="F2222" s="7">
        <v>0.06</v>
      </c>
      <c r="G2222" s="6">
        <v>56.16</v>
      </c>
      <c r="H2222" s="8">
        <f>I2</f>
        <v>20</v>
      </c>
      <c r="I2222" s="6">
        <f t="shared" si="104"/>
        <v>44.93</v>
      </c>
      <c r="J2222">
        <v>212</v>
      </c>
      <c r="L2222" s="8">
        <v>180</v>
      </c>
      <c r="M2222" s="8">
        <v>210</v>
      </c>
      <c r="N2222" s="8">
        <v>140</v>
      </c>
      <c r="O2222" s="8">
        <v>190</v>
      </c>
      <c r="P2222" s="8">
        <v>126</v>
      </c>
      <c r="Q2222" s="8">
        <v>110</v>
      </c>
      <c r="R2222" s="8">
        <v>1</v>
      </c>
      <c r="T2222" s="9"/>
      <c r="U2222" s="4" t="s">
        <v>47</v>
      </c>
      <c r="V2222" t="s">
        <v>47</v>
      </c>
    </row>
    <row r="2223" spans="1:22" x14ac:dyDescent="0.2">
      <c r="A2223" s="4" t="s">
        <v>4498</v>
      </c>
      <c r="B2223" t="s">
        <v>4263</v>
      </c>
      <c r="C2223" s="5">
        <v>5902194956253</v>
      </c>
      <c r="D2223" s="5">
        <v>8481801190</v>
      </c>
      <c r="E2223" s="7">
        <v>1.5399999618530269</v>
      </c>
      <c r="F2223" s="7">
        <v>0.08</v>
      </c>
      <c r="G2223" s="6">
        <v>72.680000000000007</v>
      </c>
      <c r="H2223" s="8">
        <f>I2</f>
        <v>20</v>
      </c>
      <c r="I2223" s="6">
        <f t="shared" si="104"/>
        <v>58.14</v>
      </c>
      <c r="J2223">
        <v>212</v>
      </c>
      <c r="K2223" t="s">
        <v>4499</v>
      </c>
      <c r="L2223" s="8">
        <v>180</v>
      </c>
      <c r="M2223" s="8">
        <v>210</v>
      </c>
      <c r="N2223" s="8">
        <v>90</v>
      </c>
      <c r="O2223" s="8">
        <v>170</v>
      </c>
      <c r="P2223" s="8">
        <v>50</v>
      </c>
      <c r="Q2223" s="8">
        <v>210</v>
      </c>
      <c r="R2223" s="8">
        <v>1</v>
      </c>
      <c r="T2223" s="9"/>
      <c r="U2223" s="4" t="s">
        <v>47</v>
      </c>
      <c r="V2223" t="s">
        <v>47</v>
      </c>
    </row>
    <row r="2225" spans="1:22" ht="15.75" x14ac:dyDescent="0.25">
      <c r="A2225" s="1" t="s">
        <v>1293</v>
      </c>
      <c r="B2225" s="1" t="s">
        <v>4500</v>
      </c>
      <c r="C2225" s="1">
        <v>516</v>
      </c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1:22" x14ac:dyDescent="0.2">
      <c r="A2226" s="4" t="s">
        <v>4501</v>
      </c>
      <c r="B2226" t="s">
        <v>4502</v>
      </c>
      <c r="C2226" s="5">
        <v>8590309110361</v>
      </c>
      <c r="D2226" s="5">
        <v>74122000</v>
      </c>
      <c r="E2226" s="7">
        <v>4.3999999761581421E-2</v>
      </c>
      <c r="F2226" s="7">
        <v>2.2000000000000001E-3</v>
      </c>
      <c r="G2226" s="6">
        <v>1.44</v>
      </c>
      <c r="H2226" s="8">
        <f>I2</f>
        <v>20</v>
      </c>
      <c r="I2226" s="6">
        <f t="shared" ref="I2226:I2257" si="105">ROUND(G2226*(100-H2226)/100,2)</f>
        <v>1.1499999999999999</v>
      </c>
      <c r="J2226">
        <v>509</v>
      </c>
      <c r="L2226" s="8"/>
      <c r="M2226" s="8"/>
      <c r="N2226" s="8"/>
      <c r="O2226" s="8"/>
      <c r="P2226" s="8"/>
      <c r="Q2226" s="8"/>
      <c r="R2226" s="8">
        <v>10</v>
      </c>
      <c r="T2226" s="9"/>
      <c r="U2226" s="4" t="s">
        <v>47</v>
      </c>
      <c r="V2226" t="s">
        <v>47</v>
      </c>
    </row>
    <row r="2227" spans="1:22" x14ac:dyDescent="0.2">
      <c r="A2227" s="4" t="s">
        <v>4503</v>
      </c>
      <c r="B2227" t="s">
        <v>4504</v>
      </c>
      <c r="C2227" s="5">
        <v>8590309110378</v>
      </c>
      <c r="D2227" s="5">
        <v>74122000</v>
      </c>
      <c r="E2227" s="7">
        <v>7.5000002980232239E-2</v>
      </c>
      <c r="F2227" s="7">
        <v>2.2000000000000001E-3</v>
      </c>
      <c r="G2227" s="6">
        <v>1.84</v>
      </c>
      <c r="H2227" s="8">
        <f>I2</f>
        <v>20</v>
      </c>
      <c r="I2227" s="6">
        <f t="shared" si="105"/>
        <v>1.47</v>
      </c>
      <c r="J2227">
        <v>509</v>
      </c>
      <c r="L2227" s="8"/>
      <c r="M2227" s="8"/>
      <c r="N2227" s="8"/>
      <c r="O2227" s="8"/>
      <c r="P2227" s="8"/>
      <c r="Q2227" s="8"/>
      <c r="R2227" s="8">
        <v>8</v>
      </c>
      <c r="T2227" s="9"/>
      <c r="U2227" s="4" t="s">
        <v>47</v>
      </c>
      <c r="V2227" t="s">
        <v>47</v>
      </c>
    </row>
    <row r="2228" spans="1:22" x14ac:dyDescent="0.2">
      <c r="A2228" s="4" t="s">
        <v>4505</v>
      </c>
      <c r="B2228" t="s">
        <v>4506</v>
      </c>
      <c r="C2228" s="5">
        <v>8590309110385</v>
      </c>
      <c r="D2228" s="5">
        <v>74122000</v>
      </c>
      <c r="E2228" s="7">
        <v>0.14499999582767489</v>
      </c>
      <c r="F2228" s="7">
        <v>3.0000000000000001E-3</v>
      </c>
      <c r="G2228" s="6">
        <v>3.4</v>
      </c>
      <c r="H2228" s="8">
        <f>I2</f>
        <v>20</v>
      </c>
      <c r="I2228" s="6">
        <f t="shared" si="105"/>
        <v>2.72</v>
      </c>
      <c r="J2228">
        <v>509</v>
      </c>
      <c r="L2228" s="8"/>
      <c r="M2228" s="8"/>
      <c r="N2228" s="8"/>
      <c r="O2228" s="8"/>
      <c r="P2228" s="8"/>
      <c r="Q2228" s="8"/>
      <c r="R2228" s="8">
        <v>10</v>
      </c>
      <c r="T2228" s="9"/>
      <c r="U2228" s="4" t="s">
        <v>47</v>
      </c>
      <c r="V2228" t="s">
        <v>47</v>
      </c>
    </row>
    <row r="2229" spans="1:22" x14ac:dyDescent="0.2">
      <c r="A2229" s="4" t="s">
        <v>4507</v>
      </c>
      <c r="B2229" t="s">
        <v>4508</v>
      </c>
      <c r="C2229" s="5">
        <v>8590309110392</v>
      </c>
      <c r="D2229" s="5">
        <v>74122000</v>
      </c>
      <c r="E2229" s="7">
        <v>0.18500000238418579</v>
      </c>
      <c r="F2229" s="7">
        <v>6.0000000000000001E-3</v>
      </c>
      <c r="G2229" s="6">
        <v>4.4400000000000004</v>
      </c>
      <c r="H2229" s="8">
        <f>I2</f>
        <v>20</v>
      </c>
      <c r="I2229" s="6">
        <f t="shared" si="105"/>
        <v>3.55</v>
      </c>
      <c r="J2229">
        <v>509</v>
      </c>
      <c r="L2229" s="8"/>
      <c r="M2229" s="8"/>
      <c r="N2229" s="8"/>
      <c r="O2229" s="8"/>
      <c r="P2229" s="8"/>
      <c r="Q2229" s="8"/>
      <c r="R2229" s="8">
        <v>5</v>
      </c>
      <c r="T2229" s="9"/>
      <c r="U2229" s="4" t="s">
        <v>47</v>
      </c>
      <c r="V2229" t="s">
        <v>47</v>
      </c>
    </row>
    <row r="2230" spans="1:22" x14ac:dyDescent="0.2">
      <c r="A2230" s="4" t="s">
        <v>4509</v>
      </c>
      <c r="B2230" t="s">
        <v>4510</v>
      </c>
      <c r="C2230" s="5">
        <v>8590309110408</v>
      </c>
      <c r="D2230" s="5">
        <v>74122000</v>
      </c>
      <c r="E2230" s="7">
        <v>0.30000001192092901</v>
      </c>
      <c r="F2230" s="7">
        <v>1.0999999999999999E-2</v>
      </c>
      <c r="G2230" s="6">
        <v>7.56</v>
      </c>
      <c r="H2230" s="8">
        <f>I2</f>
        <v>20</v>
      </c>
      <c r="I2230" s="6">
        <f t="shared" si="105"/>
        <v>6.05</v>
      </c>
      <c r="J2230">
        <v>509</v>
      </c>
      <c r="L2230" s="8"/>
      <c r="M2230" s="8"/>
      <c r="N2230" s="8"/>
      <c r="O2230" s="8"/>
      <c r="P2230" s="8"/>
      <c r="Q2230" s="8"/>
      <c r="R2230" s="8">
        <v>2</v>
      </c>
      <c r="T2230" s="9"/>
      <c r="U2230" s="4" t="s">
        <v>47</v>
      </c>
      <c r="V2230" t="s">
        <v>47</v>
      </c>
    </row>
    <row r="2231" spans="1:22" x14ac:dyDescent="0.2">
      <c r="A2231" s="4" t="s">
        <v>4511</v>
      </c>
      <c r="B2231" t="s">
        <v>4512</v>
      </c>
      <c r="C2231" s="5">
        <v>8590309078326</v>
      </c>
      <c r="D2231" s="5">
        <v>74122000</v>
      </c>
      <c r="E2231" s="7">
        <v>0.47699999809265142</v>
      </c>
      <c r="F2231" s="7"/>
      <c r="G2231" s="6">
        <v>11.52</v>
      </c>
      <c r="H2231" s="8">
        <f>I2</f>
        <v>20</v>
      </c>
      <c r="I2231" s="6">
        <f t="shared" si="105"/>
        <v>9.2200000000000006</v>
      </c>
      <c r="J2231">
        <v>509</v>
      </c>
      <c r="L2231" s="8"/>
      <c r="M2231" s="8"/>
      <c r="N2231" s="8"/>
      <c r="O2231" s="8"/>
      <c r="P2231" s="8"/>
      <c r="Q2231" s="8"/>
      <c r="R2231" s="8">
        <v>4</v>
      </c>
      <c r="T2231" s="9"/>
      <c r="U2231" s="4" t="s">
        <v>47</v>
      </c>
      <c r="V2231" t="s">
        <v>47</v>
      </c>
    </row>
    <row r="2232" spans="1:22" x14ac:dyDescent="0.2">
      <c r="A2232" s="4" t="s">
        <v>4513</v>
      </c>
      <c r="B2232" t="s">
        <v>4514</v>
      </c>
      <c r="C2232" s="5">
        <v>8590309078333</v>
      </c>
      <c r="D2232" s="5">
        <v>74122000</v>
      </c>
      <c r="E2232" s="7">
        <v>0.87699997425079346</v>
      </c>
      <c r="F2232" s="7"/>
      <c r="G2232" s="6">
        <v>21.44</v>
      </c>
      <c r="H2232" s="8">
        <f>I2</f>
        <v>20</v>
      </c>
      <c r="I2232" s="6">
        <f t="shared" si="105"/>
        <v>17.149999999999999</v>
      </c>
      <c r="J2232">
        <v>509</v>
      </c>
      <c r="L2232" s="8"/>
      <c r="M2232" s="8"/>
      <c r="N2232" s="8"/>
      <c r="O2232" s="8"/>
      <c r="P2232" s="8"/>
      <c r="Q2232" s="8"/>
      <c r="R2232" s="8">
        <v>4</v>
      </c>
      <c r="T2232" s="9"/>
      <c r="U2232" s="4" t="s">
        <v>47</v>
      </c>
      <c r="V2232" t="s">
        <v>47</v>
      </c>
    </row>
    <row r="2233" spans="1:22" x14ac:dyDescent="0.2">
      <c r="A2233" s="4" t="s">
        <v>4515</v>
      </c>
      <c r="B2233" t="s">
        <v>4516</v>
      </c>
      <c r="C2233" s="5">
        <v>8590309110354</v>
      </c>
      <c r="D2233" s="5">
        <v>74122000</v>
      </c>
      <c r="E2233" s="7">
        <v>6.4999997615814209E-2</v>
      </c>
      <c r="F2233" s="7">
        <v>1.4E-3</v>
      </c>
      <c r="G2233" s="6">
        <v>1.44</v>
      </c>
      <c r="H2233" s="8">
        <f>I2</f>
        <v>20</v>
      </c>
      <c r="I2233" s="6">
        <f t="shared" si="105"/>
        <v>1.1499999999999999</v>
      </c>
      <c r="J2233">
        <v>509</v>
      </c>
      <c r="L2233" s="8"/>
      <c r="M2233" s="8"/>
      <c r="N2233" s="8"/>
      <c r="O2233" s="8"/>
      <c r="P2233" s="8"/>
      <c r="Q2233" s="8"/>
      <c r="R2233" s="8">
        <v>10</v>
      </c>
      <c r="T2233" s="9"/>
      <c r="U2233" s="4" t="s">
        <v>47</v>
      </c>
      <c r="V2233" t="s">
        <v>47</v>
      </c>
    </row>
    <row r="2234" spans="1:22" x14ac:dyDescent="0.2">
      <c r="A2234" s="4" t="s">
        <v>4517</v>
      </c>
      <c r="B2234" t="s">
        <v>4277</v>
      </c>
      <c r="C2234" s="5">
        <v>8590309110415</v>
      </c>
      <c r="D2234" s="5">
        <v>74122000</v>
      </c>
      <c r="E2234" s="7">
        <v>5.2000001072883613E-2</v>
      </c>
      <c r="F2234" s="7">
        <v>7.0000000000000001E-3</v>
      </c>
      <c r="G2234" s="6">
        <v>1.44</v>
      </c>
      <c r="H2234" s="8">
        <f>I2</f>
        <v>20</v>
      </c>
      <c r="I2234" s="6">
        <f t="shared" si="105"/>
        <v>1.1499999999999999</v>
      </c>
      <c r="J2234">
        <v>509</v>
      </c>
      <c r="L2234" s="8"/>
      <c r="M2234" s="8"/>
      <c r="N2234" s="8"/>
      <c r="O2234" s="8"/>
      <c r="P2234" s="8"/>
      <c r="Q2234" s="8"/>
      <c r="R2234" s="8">
        <v>8</v>
      </c>
      <c r="T2234" s="9"/>
      <c r="U2234" s="4" t="s">
        <v>47</v>
      </c>
      <c r="V2234" t="s">
        <v>47</v>
      </c>
    </row>
    <row r="2235" spans="1:22" x14ac:dyDescent="0.2">
      <c r="A2235" s="4" t="s">
        <v>4518</v>
      </c>
      <c r="B2235" t="s">
        <v>4283</v>
      </c>
      <c r="C2235" s="5">
        <v>8590309110422</v>
      </c>
      <c r="D2235" s="5">
        <v>74122000</v>
      </c>
      <c r="E2235" s="7">
        <v>8.5000000894069672E-2</v>
      </c>
      <c r="F2235" s="7">
        <v>2.3999999999999998E-3</v>
      </c>
      <c r="G2235" s="6">
        <v>2.2000000000000002</v>
      </c>
      <c r="H2235" s="8">
        <f>I2</f>
        <v>20</v>
      </c>
      <c r="I2235" s="6">
        <f t="shared" si="105"/>
        <v>1.76</v>
      </c>
      <c r="J2235">
        <v>509</v>
      </c>
      <c r="L2235" s="8"/>
      <c r="M2235" s="8"/>
      <c r="N2235" s="8"/>
      <c r="O2235" s="8"/>
      <c r="P2235" s="8"/>
      <c r="Q2235" s="8"/>
      <c r="R2235" s="8">
        <v>10</v>
      </c>
      <c r="T2235" s="9"/>
      <c r="U2235" s="4" t="s">
        <v>47</v>
      </c>
      <c r="V2235" t="s">
        <v>47</v>
      </c>
    </row>
    <row r="2236" spans="1:22" x14ac:dyDescent="0.2">
      <c r="A2236" s="4" t="s">
        <v>4519</v>
      </c>
      <c r="B2236" t="s">
        <v>4279</v>
      </c>
      <c r="C2236" s="5">
        <v>8590309110439</v>
      </c>
      <c r="D2236" s="5">
        <v>74122000</v>
      </c>
      <c r="E2236" s="7">
        <v>0.12399999797344211</v>
      </c>
      <c r="F2236" s="7">
        <v>3.0000000000000001E-3</v>
      </c>
      <c r="G2236" s="6">
        <v>3.72</v>
      </c>
      <c r="H2236" s="8">
        <f>I2</f>
        <v>20</v>
      </c>
      <c r="I2236" s="6">
        <f t="shared" si="105"/>
        <v>2.98</v>
      </c>
      <c r="J2236">
        <v>509</v>
      </c>
      <c r="L2236" s="8"/>
      <c r="M2236" s="8"/>
      <c r="N2236" s="8"/>
      <c r="O2236" s="8"/>
      <c r="P2236" s="8"/>
      <c r="Q2236" s="8"/>
      <c r="R2236" s="8">
        <v>10</v>
      </c>
      <c r="T2236" s="9"/>
      <c r="U2236" s="4" t="s">
        <v>47</v>
      </c>
      <c r="V2236" t="s">
        <v>47</v>
      </c>
    </row>
    <row r="2237" spans="1:22" x14ac:dyDescent="0.2">
      <c r="A2237" s="4" t="s">
        <v>4520</v>
      </c>
      <c r="B2237" t="s">
        <v>4281</v>
      </c>
      <c r="C2237" s="5">
        <v>8590309110446</v>
      </c>
      <c r="D2237" s="5">
        <v>74122000</v>
      </c>
      <c r="E2237" s="7">
        <v>0.23299999535083771</v>
      </c>
      <c r="F2237" s="7">
        <v>5.9999999999999995E-4</v>
      </c>
      <c r="G2237" s="6">
        <v>5.44</v>
      </c>
      <c r="H2237" s="8">
        <f>I2</f>
        <v>20</v>
      </c>
      <c r="I2237" s="6">
        <f t="shared" si="105"/>
        <v>4.3499999999999996</v>
      </c>
      <c r="J2237">
        <v>509</v>
      </c>
      <c r="L2237" s="8"/>
      <c r="M2237" s="8"/>
      <c r="N2237" s="8"/>
      <c r="O2237" s="8"/>
      <c r="P2237" s="8"/>
      <c r="Q2237" s="8"/>
      <c r="R2237" s="8">
        <v>5</v>
      </c>
      <c r="T2237" s="9"/>
      <c r="U2237" s="4" t="s">
        <v>47</v>
      </c>
      <c r="V2237" t="s">
        <v>47</v>
      </c>
    </row>
    <row r="2238" spans="1:22" x14ac:dyDescent="0.2">
      <c r="A2238" s="4" t="s">
        <v>4521</v>
      </c>
      <c r="B2238" t="s">
        <v>4522</v>
      </c>
      <c r="C2238" s="5">
        <v>8590309110453</v>
      </c>
      <c r="D2238" s="5">
        <v>74122000</v>
      </c>
      <c r="E2238" s="7">
        <v>0.44999998807907099</v>
      </c>
      <c r="F2238" s="7">
        <v>1.0999999999999999E-2</v>
      </c>
      <c r="G2238" s="6">
        <v>10.199999999999999</v>
      </c>
      <c r="H2238" s="8">
        <f>I2</f>
        <v>20</v>
      </c>
      <c r="I2238" s="6">
        <f t="shared" si="105"/>
        <v>8.16</v>
      </c>
      <c r="J2238">
        <v>509</v>
      </c>
      <c r="L2238" s="8"/>
      <c r="M2238" s="8"/>
      <c r="N2238" s="8"/>
      <c r="O2238" s="8"/>
      <c r="P2238" s="8"/>
      <c r="Q2238" s="8"/>
      <c r="R2238" s="8">
        <v>2</v>
      </c>
      <c r="T2238" s="9"/>
      <c r="U2238" s="4" t="s">
        <v>47</v>
      </c>
      <c r="V2238" t="s">
        <v>47</v>
      </c>
    </row>
    <row r="2239" spans="1:22" x14ac:dyDescent="0.2">
      <c r="A2239" s="4" t="s">
        <v>4523</v>
      </c>
      <c r="B2239" t="s">
        <v>4524</v>
      </c>
      <c r="C2239" s="5">
        <v>8590309078340</v>
      </c>
      <c r="D2239" s="5">
        <v>74122000</v>
      </c>
      <c r="E2239" s="7">
        <v>0.55900001525878906</v>
      </c>
      <c r="F2239" s="7"/>
      <c r="G2239" s="6">
        <v>13.2</v>
      </c>
      <c r="H2239" s="8">
        <f>I2</f>
        <v>20</v>
      </c>
      <c r="I2239" s="6">
        <f t="shared" si="105"/>
        <v>10.56</v>
      </c>
      <c r="J2239">
        <v>509</v>
      </c>
      <c r="L2239" s="8"/>
      <c r="M2239" s="8"/>
      <c r="N2239" s="8"/>
      <c r="O2239" s="8"/>
      <c r="P2239" s="8"/>
      <c r="Q2239" s="8"/>
      <c r="R2239" s="8">
        <v>4</v>
      </c>
      <c r="T2239" s="9"/>
      <c r="U2239" s="4" t="s">
        <v>47</v>
      </c>
      <c r="V2239" t="s">
        <v>47</v>
      </c>
    </row>
    <row r="2240" spans="1:22" x14ac:dyDescent="0.2">
      <c r="A2240" s="4" t="s">
        <v>4525</v>
      </c>
      <c r="B2240" t="s">
        <v>4526</v>
      </c>
      <c r="C2240" s="5">
        <v>8590309078357</v>
      </c>
      <c r="D2240" s="5">
        <v>74122000</v>
      </c>
      <c r="E2240" s="7">
        <v>0.94199997186660767</v>
      </c>
      <c r="F2240" s="7"/>
      <c r="G2240" s="6">
        <v>23.12</v>
      </c>
      <c r="H2240" s="8">
        <f>I2</f>
        <v>20</v>
      </c>
      <c r="I2240" s="6">
        <f t="shared" si="105"/>
        <v>18.5</v>
      </c>
      <c r="J2240">
        <v>509</v>
      </c>
      <c r="L2240" s="8"/>
      <c r="M2240" s="8"/>
      <c r="N2240" s="8"/>
      <c r="O2240" s="8"/>
      <c r="P2240" s="8"/>
      <c r="Q2240" s="8"/>
      <c r="R2240" s="8">
        <v>4</v>
      </c>
      <c r="T2240" s="9"/>
      <c r="U2240" s="4" t="s">
        <v>47</v>
      </c>
      <c r="V2240" t="s">
        <v>47</v>
      </c>
    </row>
    <row r="2241" spans="1:22" x14ac:dyDescent="0.2">
      <c r="A2241" s="4" t="s">
        <v>4527</v>
      </c>
      <c r="B2241" t="s">
        <v>4528</v>
      </c>
      <c r="C2241" s="5">
        <v>8590309110477</v>
      </c>
      <c r="D2241" s="5">
        <v>74122000</v>
      </c>
      <c r="E2241" s="7">
        <v>5.9999998658895493E-2</v>
      </c>
      <c r="F2241" s="7">
        <v>1.8E-3</v>
      </c>
      <c r="G2241" s="6">
        <v>1.76</v>
      </c>
      <c r="H2241" s="8">
        <f>I2</f>
        <v>20</v>
      </c>
      <c r="I2241" s="6">
        <f t="shared" si="105"/>
        <v>1.41</v>
      </c>
      <c r="J2241">
        <v>509</v>
      </c>
      <c r="L2241" s="8"/>
      <c r="M2241" s="8"/>
      <c r="N2241" s="8"/>
      <c r="O2241" s="8"/>
      <c r="P2241" s="8"/>
      <c r="Q2241" s="8"/>
      <c r="R2241" s="8">
        <v>9</v>
      </c>
      <c r="T2241" s="9"/>
      <c r="U2241" s="4" t="s">
        <v>47</v>
      </c>
      <c r="V2241" t="s">
        <v>47</v>
      </c>
    </row>
    <row r="2242" spans="1:22" x14ac:dyDescent="0.2">
      <c r="A2242" s="4" t="s">
        <v>4529</v>
      </c>
      <c r="B2242" t="s">
        <v>4530</v>
      </c>
      <c r="C2242" s="5">
        <v>8590309110484</v>
      </c>
      <c r="D2242" s="5">
        <v>74122000</v>
      </c>
      <c r="E2242" s="7">
        <v>0.1059999987483025</v>
      </c>
      <c r="F2242" s="7">
        <v>3.0000000000000001E-3</v>
      </c>
      <c r="G2242" s="6">
        <v>2.6</v>
      </c>
      <c r="H2242" s="8">
        <f>I2</f>
        <v>20</v>
      </c>
      <c r="I2242" s="6">
        <f t="shared" si="105"/>
        <v>2.08</v>
      </c>
      <c r="J2242">
        <v>509</v>
      </c>
      <c r="L2242" s="8"/>
      <c r="M2242" s="8"/>
      <c r="N2242" s="8"/>
      <c r="O2242" s="8"/>
      <c r="P2242" s="8"/>
      <c r="Q2242" s="8"/>
      <c r="R2242" s="8">
        <v>10</v>
      </c>
      <c r="T2242" s="9"/>
      <c r="U2242" s="4" t="s">
        <v>47</v>
      </c>
      <c r="V2242" t="s">
        <v>47</v>
      </c>
    </row>
    <row r="2243" spans="1:22" x14ac:dyDescent="0.2">
      <c r="A2243" s="4" t="s">
        <v>4531</v>
      </c>
      <c r="B2243" t="s">
        <v>4532</v>
      </c>
      <c r="C2243" s="5">
        <v>8590309110491</v>
      </c>
      <c r="D2243" s="5">
        <v>74122000</v>
      </c>
      <c r="E2243" s="7">
        <v>0.16300000250339511</v>
      </c>
      <c r="F2243" s="7">
        <v>4.1999999999999997E-3</v>
      </c>
      <c r="G2243" s="6">
        <v>3.72</v>
      </c>
      <c r="H2243" s="8">
        <f>I2</f>
        <v>20</v>
      </c>
      <c r="I2243" s="6">
        <f t="shared" si="105"/>
        <v>2.98</v>
      </c>
      <c r="J2243">
        <v>509</v>
      </c>
      <c r="L2243" s="8"/>
      <c r="M2243" s="8"/>
      <c r="N2243" s="8"/>
      <c r="O2243" s="8"/>
      <c r="P2243" s="8"/>
      <c r="Q2243" s="8"/>
      <c r="R2243" s="8">
        <v>10</v>
      </c>
      <c r="T2243" s="9"/>
      <c r="U2243" s="4" t="s">
        <v>47</v>
      </c>
      <c r="V2243" t="s">
        <v>47</v>
      </c>
    </row>
    <row r="2244" spans="1:22" x14ac:dyDescent="0.2">
      <c r="A2244" s="4" t="s">
        <v>4533</v>
      </c>
      <c r="B2244" t="s">
        <v>4534</v>
      </c>
      <c r="C2244" s="5">
        <v>8590309110507</v>
      </c>
      <c r="D2244" s="5">
        <v>74122000</v>
      </c>
      <c r="E2244" s="7">
        <v>0.239999994635582</v>
      </c>
      <c r="F2244" s="7">
        <v>7.0000000000000001E-3</v>
      </c>
      <c r="G2244" s="6">
        <v>5.6</v>
      </c>
      <c r="H2244" s="8">
        <f>I2</f>
        <v>20</v>
      </c>
      <c r="I2244" s="6">
        <f t="shared" si="105"/>
        <v>4.4800000000000004</v>
      </c>
      <c r="J2244">
        <v>509</v>
      </c>
      <c r="L2244" s="8"/>
      <c r="M2244" s="8"/>
      <c r="N2244" s="8"/>
      <c r="O2244" s="8"/>
      <c r="P2244" s="8"/>
      <c r="Q2244" s="8"/>
      <c r="R2244" s="8">
        <v>5</v>
      </c>
      <c r="T2244" s="9"/>
      <c r="U2244" s="4" t="s">
        <v>47</v>
      </c>
      <c r="V2244" t="s">
        <v>47</v>
      </c>
    </row>
    <row r="2245" spans="1:22" x14ac:dyDescent="0.2">
      <c r="A2245" s="4" t="s">
        <v>4535</v>
      </c>
      <c r="B2245" t="s">
        <v>4536</v>
      </c>
      <c r="C2245" s="5">
        <v>8590309110514</v>
      </c>
      <c r="D2245" s="5">
        <v>74122000</v>
      </c>
      <c r="E2245" s="7">
        <v>0.37000000476837158</v>
      </c>
      <c r="F2245" s="7">
        <v>1.4E-2</v>
      </c>
      <c r="G2245" s="6">
        <v>8.56</v>
      </c>
      <c r="H2245" s="8">
        <f>I2</f>
        <v>20</v>
      </c>
      <c r="I2245" s="6">
        <f t="shared" si="105"/>
        <v>6.85</v>
      </c>
      <c r="J2245">
        <v>509</v>
      </c>
      <c r="L2245" s="8"/>
      <c r="M2245" s="8"/>
      <c r="N2245" s="8"/>
      <c r="O2245" s="8"/>
      <c r="P2245" s="8"/>
      <c r="Q2245" s="8"/>
      <c r="R2245" s="8">
        <v>2</v>
      </c>
      <c r="T2245" s="9"/>
      <c r="U2245" s="4" t="s">
        <v>47</v>
      </c>
      <c r="V2245" t="s">
        <v>47</v>
      </c>
    </row>
    <row r="2246" spans="1:22" x14ac:dyDescent="0.2">
      <c r="A2246" s="4" t="s">
        <v>4537</v>
      </c>
      <c r="B2246" t="s">
        <v>4538</v>
      </c>
      <c r="C2246" s="5">
        <v>8590309064787</v>
      </c>
      <c r="D2246" s="5">
        <v>74122000</v>
      </c>
      <c r="E2246" s="7">
        <v>0.55099999904632568</v>
      </c>
      <c r="F2246" s="7">
        <v>5.0000000000000001E-3</v>
      </c>
      <c r="G2246" s="6">
        <v>14.16</v>
      </c>
      <c r="H2246" s="8">
        <f>I2</f>
        <v>20</v>
      </c>
      <c r="I2246" s="6">
        <f t="shared" si="105"/>
        <v>11.33</v>
      </c>
      <c r="J2246">
        <v>509</v>
      </c>
      <c r="L2246" s="8"/>
      <c r="M2246" s="8"/>
      <c r="N2246" s="8"/>
      <c r="O2246" s="8"/>
      <c r="P2246" s="8"/>
      <c r="Q2246" s="8"/>
      <c r="R2246" s="8">
        <v>2</v>
      </c>
      <c r="T2246" s="9"/>
      <c r="U2246" s="4" t="s">
        <v>47</v>
      </c>
      <c r="V2246" t="s">
        <v>47</v>
      </c>
    </row>
    <row r="2247" spans="1:22" x14ac:dyDescent="0.2">
      <c r="A2247" s="4" t="s">
        <v>4539</v>
      </c>
      <c r="B2247" t="s">
        <v>4540</v>
      </c>
      <c r="C2247" s="5">
        <v>8590309078364</v>
      </c>
      <c r="D2247" s="5">
        <v>74122000</v>
      </c>
      <c r="E2247" s="7">
        <v>0.82599997520446777</v>
      </c>
      <c r="F2247" s="7"/>
      <c r="G2247" s="6">
        <v>19.8</v>
      </c>
      <c r="H2247" s="8">
        <f>I2</f>
        <v>20</v>
      </c>
      <c r="I2247" s="6">
        <f t="shared" si="105"/>
        <v>15.84</v>
      </c>
      <c r="J2247">
        <v>509</v>
      </c>
      <c r="L2247" s="8"/>
      <c r="M2247" s="8"/>
      <c r="N2247" s="8"/>
      <c r="O2247" s="8"/>
      <c r="P2247" s="8"/>
      <c r="Q2247" s="8"/>
      <c r="R2247" s="8">
        <v>1</v>
      </c>
      <c r="T2247" s="9"/>
      <c r="U2247" s="4" t="s">
        <v>47</v>
      </c>
      <c r="V2247" t="s">
        <v>47</v>
      </c>
    </row>
    <row r="2248" spans="1:22" x14ac:dyDescent="0.2">
      <c r="A2248" s="4" t="s">
        <v>4541</v>
      </c>
      <c r="B2248" t="s">
        <v>4542</v>
      </c>
      <c r="C2248" s="5">
        <v>8590309110460</v>
      </c>
      <c r="D2248" s="5">
        <v>74122000</v>
      </c>
      <c r="E2248" s="7">
        <v>7.0000000298023224E-2</v>
      </c>
      <c r="F2248" s="7">
        <v>2E-3</v>
      </c>
      <c r="G2248" s="6">
        <v>1.72</v>
      </c>
      <c r="H2248" s="8">
        <f>I2</f>
        <v>20</v>
      </c>
      <c r="I2248" s="6">
        <f t="shared" si="105"/>
        <v>1.38</v>
      </c>
      <c r="J2248">
        <v>509</v>
      </c>
      <c r="L2248" s="8"/>
      <c r="M2248" s="8"/>
      <c r="N2248" s="8"/>
      <c r="O2248" s="8"/>
      <c r="P2248" s="8"/>
      <c r="Q2248" s="8"/>
      <c r="R2248" s="8">
        <v>9</v>
      </c>
      <c r="T2248" s="9"/>
      <c r="U2248" s="4" t="s">
        <v>47</v>
      </c>
      <c r="V2248" t="s">
        <v>47</v>
      </c>
    </row>
    <row r="2249" spans="1:22" x14ac:dyDescent="0.2">
      <c r="A2249" s="4" t="s">
        <v>4543</v>
      </c>
      <c r="B2249" t="s">
        <v>4544</v>
      </c>
      <c r="C2249" s="5">
        <v>8590309110538</v>
      </c>
      <c r="D2249" s="5">
        <v>74122000</v>
      </c>
      <c r="E2249" s="7">
        <v>2.500000037252903E-2</v>
      </c>
      <c r="F2249" s="7">
        <v>1.1999999999999999E-3</v>
      </c>
      <c r="G2249" s="6">
        <v>0.68</v>
      </c>
      <c r="H2249" s="8">
        <f>I2</f>
        <v>20</v>
      </c>
      <c r="I2249" s="6">
        <f t="shared" si="105"/>
        <v>0.54</v>
      </c>
      <c r="J2249">
        <v>509</v>
      </c>
      <c r="L2249" s="8"/>
      <c r="M2249" s="8"/>
      <c r="N2249" s="8"/>
      <c r="O2249" s="8"/>
      <c r="P2249" s="8"/>
      <c r="Q2249" s="8"/>
      <c r="R2249" s="8">
        <v>10</v>
      </c>
      <c r="T2249" s="9"/>
      <c r="U2249" s="4" t="s">
        <v>47</v>
      </c>
      <c r="V2249" t="s">
        <v>47</v>
      </c>
    </row>
    <row r="2250" spans="1:22" x14ac:dyDescent="0.2">
      <c r="A2250" s="4" t="s">
        <v>4545</v>
      </c>
      <c r="B2250" t="s">
        <v>4546</v>
      </c>
      <c r="C2250" s="5">
        <v>8590309110545</v>
      </c>
      <c r="D2250" s="5">
        <v>74122000</v>
      </c>
      <c r="E2250" s="7">
        <v>4.5000001788139343E-2</v>
      </c>
      <c r="F2250" s="7">
        <v>1.8E-3</v>
      </c>
      <c r="G2250" s="6">
        <v>1.36</v>
      </c>
      <c r="H2250" s="8">
        <f>I2</f>
        <v>20</v>
      </c>
      <c r="I2250" s="6">
        <f t="shared" si="105"/>
        <v>1.0900000000000001</v>
      </c>
      <c r="J2250">
        <v>509</v>
      </c>
      <c r="L2250" s="8"/>
      <c r="M2250" s="8"/>
      <c r="N2250" s="8"/>
      <c r="O2250" s="8"/>
      <c r="P2250" s="8"/>
      <c r="Q2250" s="8"/>
      <c r="R2250" s="8">
        <v>10</v>
      </c>
      <c r="T2250" s="9"/>
      <c r="U2250" s="4" t="s">
        <v>47</v>
      </c>
      <c r="V2250" t="s">
        <v>47</v>
      </c>
    </row>
    <row r="2251" spans="1:22" x14ac:dyDescent="0.2">
      <c r="A2251" s="4" t="s">
        <v>4547</v>
      </c>
      <c r="B2251" t="s">
        <v>4548</v>
      </c>
      <c r="C2251" s="5">
        <v>8590309110552</v>
      </c>
      <c r="D2251" s="5">
        <v>74122000</v>
      </c>
      <c r="E2251" s="7">
        <v>7.0000000298023224E-2</v>
      </c>
      <c r="F2251" s="7">
        <v>2.3999999999999998E-3</v>
      </c>
      <c r="G2251" s="6">
        <v>1.6</v>
      </c>
      <c r="H2251" s="8">
        <f>I2</f>
        <v>20</v>
      </c>
      <c r="I2251" s="6">
        <f t="shared" si="105"/>
        <v>1.28</v>
      </c>
      <c r="J2251">
        <v>509</v>
      </c>
      <c r="L2251" s="8"/>
      <c r="M2251" s="8"/>
      <c r="N2251" s="8"/>
      <c r="O2251" s="8"/>
      <c r="P2251" s="8"/>
      <c r="Q2251" s="8"/>
      <c r="R2251" s="8">
        <v>10</v>
      </c>
      <c r="T2251" s="9"/>
      <c r="U2251" s="4" t="s">
        <v>47</v>
      </c>
      <c r="V2251" t="s">
        <v>47</v>
      </c>
    </row>
    <row r="2252" spans="1:22" x14ac:dyDescent="0.2">
      <c r="A2252" s="4" t="s">
        <v>4549</v>
      </c>
      <c r="B2252" t="s">
        <v>4550</v>
      </c>
      <c r="C2252" s="5">
        <v>8590309110569</v>
      </c>
      <c r="D2252" s="5">
        <v>74122000</v>
      </c>
      <c r="E2252" s="7">
        <v>0.15800000727176669</v>
      </c>
      <c r="F2252" s="7">
        <v>4.0000000000000001E-3</v>
      </c>
      <c r="G2252" s="6">
        <v>3.28</v>
      </c>
      <c r="H2252" s="8">
        <f>I2</f>
        <v>20</v>
      </c>
      <c r="I2252" s="6">
        <f t="shared" si="105"/>
        <v>2.62</v>
      </c>
      <c r="J2252">
        <v>509</v>
      </c>
      <c r="L2252" s="8"/>
      <c r="M2252" s="8"/>
      <c r="N2252" s="8"/>
      <c r="O2252" s="8"/>
      <c r="P2252" s="8"/>
      <c r="Q2252" s="8"/>
      <c r="R2252" s="8">
        <v>8</v>
      </c>
      <c r="T2252" s="9"/>
      <c r="U2252" s="4" t="s">
        <v>47</v>
      </c>
      <c r="V2252" t="s">
        <v>47</v>
      </c>
    </row>
    <row r="2253" spans="1:22" x14ac:dyDescent="0.2">
      <c r="A2253" s="4" t="s">
        <v>4551</v>
      </c>
      <c r="B2253" t="s">
        <v>4552</v>
      </c>
      <c r="C2253" s="5">
        <v>8590309110576</v>
      </c>
      <c r="D2253" s="5">
        <v>74122000</v>
      </c>
      <c r="E2253" s="7">
        <v>0.1800000071525574</v>
      </c>
      <c r="F2253" s="7">
        <v>6.0000000000000001E-3</v>
      </c>
      <c r="G2253" s="6">
        <v>5.92</v>
      </c>
      <c r="H2253" s="8">
        <f>I2</f>
        <v>20</v>
      </c>
      <c r="I2253" s="6">
        <f t="shared" si="105"/>
        <v>4.74</v>
      </c>
      <c r="J2253">
        <v>509</v>
      </c>
      <c r="L2253" s="8"/>
      <c r="M2253" s="8"/>
      <c r="N2253" s="8"/>
      <c r="O2253" s="8"/>
      <c r="P2253" s="8"/>
      <c r="Q2253" s="8"/>
      <c r="R2253" s="8">
        <v>5</v>
      </c>
      <c r="T2253" s="9"/>
      <c r="U2253" s="4" t="s">
        <v>47</v>
      </c>
      <c r="V2253" t="s">
        <v>47</v>
      </c>
    </row>
    <row r="2254" spans="1:22" x14ac:dyDescent="0.2">
      <c r="A2254" s="4" t="s">
        <v>4553</v>
      </c>
      <c r="B2254" t="s">
        <v>4554</v>
      </c>
      <c r="C2254" s="5">
        <v>8590309064794</v>
      </c>
      <c r="D2254" s="5">
        <v>74122000</v>
      </c>
      <c r="E2254" s="7">
        <v>0.27300000190734858</v>
      </c>
      <c r="F2254" s="7">
        <v>5.0000000000000001E-3</v>
      </c>
      <c r="G2254" s="6">
        <v>7.24</v>
      </c>
      <c r="H2254" s="8">
        <f>I2</f>
        <v>20</v>
      </c>
      <c r="I2254" s="6">
        <f t="shared" si="105"/>
        <v>5.79</v>
      </c>
      <c r="J2254">
        <v>509</v>
      </c>
      <c r="L2254" s="8"/>
      <c r="M2254" s="8"/>
      <c r="N2254" s="8"/>
      <c r="O2254" s="8"/>
      <c r="P2254" s="8"/>
      <c r="Q2254" s="8"/>
      <c r="R2254" s="8">
        <v>4</v>
      </c>
      <c r="T2254" s="9"/>
      <c r="U2254" s="4" t="s">
        <v>47</v>
      </c>
      <c r="V2254" t="s">
        <v>47</v>
      </c>
    </row>
    <row r="2255" spans="1:22" x14ac:dyDescent="0.2">
      <c r="A2255" s="4" t="s">
        <v>4555</v>
      </c>
      <c r="B2255" t="s">
        <v>4556</v>
      </c>
      <c r="C2255" s="5">
        <v>8590309064800</v>
      </c>
      <c r="D2255" s="5">
        <v>74122000</v>
      </c>
      <c r="E2255" s="7">
        <v>0.42199999094009399</v>
      </c>
      <c r="F2255" s="7">
        <v>5.0000000000000001E-3</v>
      </c>
      <c r="G2255" s="6">
        <v>10.88</v>
      </c>
      <c r="H2255" s="8">
        <f>I2</f>
        <v>20</v>
      </c>
      <c r="I2255" s="6">
        <f t="shared" si="105"/>
        <v>8.6999999999999993</v>
      </c>
      <c r="J2255">
        <v>509</v>
      </c>
      <c r="L2255" s="8"/>
      <c r="M2255" s="8"/>
      <c r="N2255" s="8"/>
      <c r="O2255" s="8"/>
      <c r="P2255" s="8"/>
      <c r="Q2255" s="8"/>
      <c r="R2255" s="8">
        <v>3</v>
      </c>
      <c r="T2255" s="9"/>
      <c r="U2255" s="4" t="s">
        <v>47</v>
      </c>
      <c r="V2255" t="s">
        <v>47</v>
      </c>
    </row>
    <row r="2256" spans="1:22" x14ac:dyDescent="0.2">
      <c r="A2256" s="4" t="s">
        <v>4557</v>
      </c>
      <c r="B2256" t="s">
        <v>4558</v>
      </c>
      <c r="C2256" s="5">
        <v>8590309110521</v>
      </c>
      <c r="D2256" s="5">
        <v>74122000</v>
      </c>
      <c r="E2256" s="7">
        <v>1.499999966472387E-2</v>
      </c>
      <c r="F2256" s="7">
        <v>1E-3</v>
      </c>
      <c r="G2256" s="6">
        <v>0.56000000000000005</v>
      </c>
      <c r="H2256" s="8">
        <f>I2</f>
        <v>20</v>
      </c>
      <c r="I2256" s="6">
        <f t="shared" si="105"/>
        <v>0.45</v>
      </c>
      <c r="J2256">
        <v>509</v>
      </c>
      <c r="L2256" s="8"/>
      <c r="M2256" s="8"/>
      <c r="N2256" s="8"/>
      <c r="O2256" s="8"/>
      <c r="P2256" s="8"/>
      <c r="Q2256" s="8"/>
      <c r="R2256" s="8">
        <v>10</v>
      </c>
      <c r="T2256" s="9"/>
      <c r="U2256" s="4" t="s">
        <v>47</v>
      </c>
      <c r="V2256" t="s">
        <v>47</v>
      </c>
    </row>
    <row r="2257" spans="1:22" x14ac:dyDescent="0.2">
      <c r="A2257" s="4" t="s">
        <v>4559</v>
      </c>
      <c r="B2257" t="s">
        <v>4560</v>
      </c>
      <c r="C2257" s="5">
        <v>8590309110590</v>
      </c>
      <c r="D2257" s="5">
        <v>74122000</v>
      </c>
      <c r="E2257" s="7">
        <v>2.199999988079071E-2</v>
      </c>
      <c r="F2257" s="7">
        <v>6.9999999999999999E-4</v>
      </c>
      <c r="G2257" s="6">
        <v>0.72</v>
      </c>
      <c r="H2257" s="8">
        <f>I2</f>
        <v>20</v>
      </c>
      <c r="I2257" s="6">
        <f t="shared" si="105"/>
        <v>0.57999999999999996</v>
      </c>
      <c r="J2257">
        <v>510</v>
      </c>
      <c r="L2257" s="8"/>
      <c r="M2257" s="8"/>
      <c r="N2257" s="8"/>
      <c r="O2257" s="8"/>
      <c r="P2257" s="8"/>
      <c r="Q2257" s="8"/>
      <c r="R2257" s="8">
        <v>20</v>
      </c>
      <c r="T2257" s="9"/>
      <c r="U2257" s="4" t="s">
        <v>47</v>
      </c>
      <c r="V2257" t="s">
        <v>47</v>
      </c>
    </row>
    <row r="2258" spans="1:22" x14ac:dyDescent="0.2">
      <c r="A2258" s="4" t="s">
        <v>4561</v>
      </c>
      <c r="B2258" t="s">
        <v>4562</v>
      </c>
      <c r="C2258" s="5">
        <v>8590309110606</v>
      </c>
      <c r="D2258" s="5">
        <v>74122000</v>
      </c>
      <c r="E2258" s="7">
        <v>3.5000000149011612E-2</v>
      </c>
      <c r="F2258" s="7">
        <v>1E-3</v>
      </c>
      <c r="G2258" s="6">
        <v>1.04</v>
      </c>
      <c r="H2258" s="8">
        <f>I2</f>
        <v>20</v>
      </c>
      <c r="I2258" s="6">
        <f t="shared" ref="I2258:I2289" si="106">ROUND(G2258*(100-H2258)/100,2)</f>
        <v>0.83</v>
      </c>
      <c r="J2258">
        <v>510</v>
      </c>
      <c r="L2258" s="8"/>
      <c r="M2258" s="8"/>
      <c r="N2258" s="8"/>
      <c r="O2258" s="8"/>
      <c r="P2258" s="8"/>
      <c r="Q2258" s="8"/>
      <c r="R2258" s="8">
        <v>12</v>
      </c>
      <c r="T2258" s="9"/>
      <c r="U2258" s="4" t="s">
        <v>47</v>
      </c>
      <c r="V2258" t="s">
        <v>47</v>
      </c>
    </row>
    <row r="2259" spans="1:22" x14ac:dyDescent="0.2">
      <c r="A2259" s="4" t="s">
        <v>4563</v>
      </c>
      <c r="B2259" t="s">
        <v>4564</v>
      </c>
      <c r="C2259" s="5">
        <v>8590309110613</v>
      </c>
      <c r="D2259" s="5">
        <v>74122000</v>
      </c>
      <c r="E2259" s="7">
        <v>5.4999999701976783E-2</v>
      </c>
      <c r="F2259" s="7">
        <v>1.8E-3</v>
      </c>
      <c r="G2259" s="6">
        <v>1.44</v>
      </c>
      <c r="H2259" s="8">
        <f>I2</f>
        <v>20</v>
      </c>
      <c r="I2259" s="6">
        <f t="shared" si="106"/>
        <v>1.1499999999999999</v>
      </c>
      <c r="J2259">
        <v>510</v>
      </c>
      <c r="L2259" s="8"/>
      <c r="M2259" s="8"/>
      <c r="N2259" s="8"/>
      <c r="O2259" s="8"/>
      <c r="P2259" s="8"/>
      <c r="Q2259" s="8"/>
      <c r="R2259" s="8">
        <v>10</v>
      </c>
      <c r="T2259" s="9"/>
      <c r="U2259" s="4" t="s">
        <v>47</v>
      </c>
      <c r="V2259" t="s">
        <v>47</v>
      </c>
    </row>
    <row r="2260" spans="1:22" x14ac:dyDescent="0.2">
      <c r="A2260" s="4" t="s">
        <v>4565</v>
      </c>
      <c r="B2260" t="s">
        <v>4566</v>
      </c>
      <c r="C2260" s="5">
        <v>8590309110620</v>
      </c>
      <c r="D2260" s="5">
        <v>74122000</v>
      </c>
      <c r="E2260" s="7">
        <v>0.10999999940395359</v>
      </c>
      <c r="F2260" s="7">
        <v>2.5999999999999999E-3</v>
      </c>
      <c r="G2260" s="6">
        <v>2.76</v>
      </c>
      <c r="H2260" s="8">
        <f>I2</f>
        <v>20</v>
      </c>
      <c r="I2260" s="6">
        <f t="shared" si="106"/>
        <v>2.21</v>
      </c>
      <c r="J2260">
        <v>510</v>
      </c>
      <c r="L2260" s="8"/>
      <c r="M2260" s="8"/>
      <c r="N2260" s="8"/>
      <c r="O2260" s="8"/>
      <c r="P2260" s="8"/>
      <c r="Q2260" s="8"/>
      <c r="R2260" s="8">
        <v>10</v>
      </c>
      <c r="T2260" s="9"/>
      <c r="U2260" s="4" t="s">
        <v>47</v>
      </c>
      <c r="V2260" t="s">
        <v>47</v>
      </c>
    </row>
    <row r="2261" spans="1:22" x14ac:dyDescent="0.2">
      <c r="A2261" s="4" t="s">
        <v>4567</v>
      </c>
      <c r="B2261" t="s">
        <v>4568</v>
      </c>
      <c r="C2261" s="5">
        <v>8590309110637</v>
      </c>
      <c r="D2261" s="5">
        <v>74122000</v>
      </c>
      <c r="E2261" s="7">
        <v>0.1949999928474426</v>
      </c>
      <c r="F2261" s="7">
        <v>4.0000000000000001E-3</v>
      </c>
      <c r="G2261" s="6">
        <v>4.4400000000000004</v>
      </c>
      <c r="H2261" s="8">
        <f>I2</f>
        <v>20</v>
      </c>
      <c r="I2261" s="6">
        <f t="shared" si="106"/>
        <v>3.55</v>
      </c>
      <c r="J2261">
        <v>510</v>
      </c>
      <c r="L2261" s="8"/>
      <c r="M2261" s="8"/>
      <c r="N2261" s="8"/>
      <c r="O2261" s="8"/>
      <c r="P2261" s="8"/>
      <c r="Q2261" s="8"/>
      <c r="R2261" s="8">
        <v>8</v>
      </c>
      <c r="T2261" s="9"/>
      <c r="U2261" s="4" t="s">
        <v>47</v>
      </c>
      <c r="V2261" t="s">
        <v>47</v>
      </c>
    </row>
    <row r="2262" spans="1:22" x14ac:dyDescent="0.2">
      <c r="A2262" s="4" t="s">
        <v>4569</v>
      </c>
      <c r="B2262" t="s">
        <v>4570</v>
      </c>
      <c r="C2262" s="5">
        <v>8590309110644</v>
      </c>
      <c r="D2262" s="5">
        <v>74122000</v>
      </c>
      <c r="E2262" s="7">
        <v>0.24899999797344211</v>
      </c>
      <c r="F2262" s="7">
        <v>7.0000000000000001E-3</v>
      </c>
      <c r="G2262" s="6">
        <v>5.44</v>
      </c>
      <c r="H2262" s="8">
        <f>I2</f>
        <v>20</v>
      </c>
      <c r="I2262" s="6">
        <f t="shared" si="106"/>
        <v>4.3499999999999996</v>
      </c>
      <c r="J2262">
        <v>510</v>
      </c>
      <c r="L2262" s="8"/>
      <c r="M2262" s="8"/>
      <c r="N2262" s="8"/>
      <c r="O2262" s="8"/>
      <c r="P2262" s="8"/>
      <c r="Q2262" s="8"/>
      <c r="R2262" s="8">
        <v>4</v>
      </c>
      <c r="T2262" s="9"/>
      <c r="U2262" s="4" t="s">
        <v>47</v>
      </c>
      <c r="V2262" t="s">
        <v>47</v>
      </c>
    </row>
    <row r="2263" spans="1:22" x14ac:dyDescent="0.2">
      <c r="A2263" s="4" t="s">
        <v>4571</v>
      </c>
      <c r="B2263" t="s">
        <v>4572</v>
      </c>
      <c r="C2263" s="5">
        <v>8590309110651</v>
      </c>
      <c r="D2263" s="5">
        <v>74122000</v>
      </c>
      <c r="E2263" s="7">
        <v>0.4050000011920929</v>
      </c>
      <c r="F2263" s="7">
        <v>1.2E-2</v>
      </c>
      <c r="G2263" s="6">
        <v>8.76</v>
      </c>
      <c r="H2263" s="8">
        <f>I2</f>
        <v>20</v>
      </c>
      <c r="I2263" s="6">
        <f t="shared" si="106"/>
        <v>7.01</v>
      </c>
      <c r="J2263">
        <v>510</v>
      </c>
      <c r="L2263" s="8"/>
      <c r="M2263" s="8"/>
      <c r="N2263" s="8"/>
      <c r="O2263" s="8"/>
      <c r="P2263" s="8"/>
      <c r="Q2263" s="8"/>
      <c r="R2263" s="8">
        <v>2</v>
      </c>
      <c r="T2263" s="9"/>
      <c r="U2263" s="4" t="s">
        <v>47</v>
      </c>
      <c r="V2263" t="s">
        <v>47</v>
      </c>
    </row>
    <row r="2264" spans="1:22" x14ac:dyDescent="0.2">
      <c r="A2264" s="4" t="s">
        <v>4573</v>
      </c>
      <c r="B2264" t="s">
        <v>4574</v>
      </c>
      <c r="C2264" s="5">
        <v>8590309110583</v>
      </c>
      <c r="D2264" s="5">
        <v>74122000</v>
      </c>
      <c r="E2264" s="7">
        <v>1.7999999225139621E-2</v>
      </c>
      <c r="F2264" s="7">
        <v>5.0000000000000001E-4</v>
      </c>
      <c r="G2264" s="6">
        <v>0.44</v>
      </c>
      <c r="H2264" s="8">
        <f>I2</f>
        <v>20</v>
      </c>
      <c r="I2264" s="6">
        <f t="shared" si="106"/>
        <v>0.35</v>
      </c>
      <c r="J2264">
        <v>510</v>
      </c>
      <c r="L2264" s="8"/>
      <c r="M2264" s="8"/>
      <c r="N2264" s="8"/>
      <c r="O2264" s="8"/>
      <c r="P2264" s="8"/>
      <c r="Q2264" s="8"/>
      <c r="R2264" s="8">
        <v>20</v>
      </c>
      <c r="T2264" s="9"/>
      <c r="U2264" s="4" t="s">
        <v>47</v>
      </c>
      <c r="V2264" t="s">
        <v>47</v>
      </c>
    </row>
    <row r="2265" spans="1:22" x14ac:dyDescent="0.2">
      <c r="A2265" s="4" t="s">
        <v>4575</v>
      </c>
      <c r="B2265" t="s">
        <v>4576</v>
      </c>
      <c r="C2265" s="5">
        <v>8590309110675</v>
      </c>
      <c r="D2265" s="5">
        <v>74122000</v>
      </c>
      <c r="E2265" s="7">
        <v>2.999999932944775E-2</v>
      </c>
      <c r="F2265" s="7">
        <v>1.1999999999999999E-3</v>
      </c>
      <c r="G2265" s="6">
        <v>0.88</v>
      </c>
      <c r="H2265" s="8">
        <f>I2</f>
        <v>20</v>
      </c>
      <c r="I2265" s="6">
        <f t="shared" si="106"/>
        <v>0.7</v>
      </c>
      <c r="J2265">
        <v>510</v>
      </c>
      <c r="L2265" s="8"/>
      <c r="M2265" s="8"/>
      <c r="N2265" s="8"/>
      <c r="O2265" s="8"/>
      <c r="P2265" s="8"/>
      <c r="Q2265" s="8"/>
      <c r="R2265" s="8">
        <v>10</v>
      </c>
      <c r="T2265" s="9"/>
      <c r="U2265" s="4" t="s">
        <v>47</v>
      </c>
      <c r="V2265" t="s">
        <v>47</v>
      </c>
    </row>
    <row r="2266" spans="1:22" x14ac:dyDescent="0.2">
      <c r="A2266" s="4" t="s">
        <v>4577</v>
      </c>
      <c r="B2266" t="s">
        <v>4578</v>
      </c>
      <c r="C2266" s="5">
        <v>8590309110682</v>
      </c>
      <c r="D2266" s="5">
        <v>74122000</v>
      </c>
      <c r="E2266" s="7">
        <v>4.8000000417232513E-2</v>
      </c>
      <c r="F2266" s="7">
        <v>1.8E-3</v>
      </c>
      <c r="G2266" s="6">
        <v>1.44</v>
      </c>
      <c r="H2266" s="8">
        <f>I2</f>
        <v>20</v>
      </c>
      <c r="I2266" s="6">
        <f t="shared" si="106"/>
        <v>1.1499999999999999</v>
      </c>
      <c r="J2266">
        <v>510</v>
      </c>
      <c r="L2266" s="8"/>
      <c r="M2266" s="8"/>
      <c r="N2266" s="8"/>
      <c r="O2266" s="8"/>
      <c r="P2266" s="8"/>
      <c r="Q2266" s="8"/>
      <c r="R2266" s="8">
        <v>10</v>
      </c>
      <c r="T2266" s="9"/>
      <c r="U2266" s="4" t="s">
        <v>47</v>
      </c>
      <c r="V2266" t="s">
        <v>47</v>
      </c>
    </row>
    <row r="2267" spans="1:22" x14ac:dyDescent="0.2">
      <c r="A2267" s="4" t="s">
        <v>4579</v>
      </c>
      <c r="B2267" t="s">
        <v>4580</v>
      </c>
      <c r="C2267" s="5">
        <v>8590309110699</v>
      </c>
      <c r="D2267" s="5">
        <v>74122000</v>
      </c>
      <c r="E2267" s="7">
        <v>0.10199999809265139</v>
      </c>
      <c r="F2267" s="7">
        <v>2.8E-3</v>
      </c>
      <c r="G2267" s="6">
        <v>2.4</v>
      </c>
      <c r="H2267" s="8">
        <f>I2</f>
        <v>20</v>
      </c>
      <c r="I2267" s="6">
        <f t="shared" si="106"/>
        <v>1.92</v>
      </c>
      <c r="J2267">
        <v>510</v>
      </c>
      <c r="L2267" s="8"/>
      <c r="M2267" s="8"/>
      <c r="N2267" s="8"/>
      <c r="O2267" s="8"/>
      <c r="P2267" s="8"/>
      <c r="Q2267" s="8"/>
      <c r="R2267" s="8">
        <v>10</v>
      </c>
      <c r="T2267" s="9"/>
      <c r="U2267" s="4" t="s">
        <v>47</v>
      </c>
      <c r="V2267" t="s">
        <v>47</v>
      </c>
    </row>
    <row r="2268" spans="1:22" x14ac:dyDescent="0.2">
      <c r="A2268" s="4" t="s">
        <v>4581</v>
      </c>
      <c r="B2268" t="s">
        <v>4582</v>
      </c>
      <c r="C2268" s="5">
        <v>8590309110705</v>
      </c>
      <c r="D2268" s="5">
        <v>74122000</v>
      </c>
      <c r="E2268" s="7">
        <v>0.1550000011920929</v>
      </c>
      <c r="F2268" s="7">
        <v>6.0000000000000001E-3</v>
      </c>
      <c r="G2268" s="6">
        <v>4.12</v>
      </c>
      <c r="H2268" s="8">
        <f>I2</f>
        <v>20</v>
      </c>
      <c r="I2268" s="6">
        <f t="shared" si="106"/>
        <v>3.3</v>
      </c>
      <c r="J2268">
        <v>510</v>
      </c>
      <c r="L2268" s="8"/>
      <c r="M2268" s="8"/>
      <c r="N2268" s="8"/>
      <c r="O2268" s="8"/>
      <c r="P2268" s="8"/>
      <c r="Q2268" s="8"/>
      <c r="R2268" s="8">
        <v>3</v>
      </c>
      <c r="T2268" s="9"/>
      <c r="U2268" s="4" t="s">
        <v>47</v>
      </c>
      <c r="V2268" t="s">
        <v>47</v>
      </c>
    </row>
    <row r="2269" spans="1:22" x14ac:dyDescent="0.2">
      <c r="A2269" s="4" t="s">
        <v>4583</v>
      </c>
      <c r="B2269" t="s">
        <v>4584</v>
      </c>
      <c r="C2269" s="5">
        <v>8590309064817</v>
      </c>
      <c r="D2269" s="5">
        <v>74122000</v>
      </c>
      <c r="E2269" s="7">
        <v>0.10199999809265139</v>
      </c>
      <c r="F2269" s="7">
        <v>5.0000000000000001E-3</v>
      </c>
      <c r="G2269" s="6">
        <v>2.72</v>
      </c>
      <c r="H2269" s="8">
        <f>I2</f>
        <v>20</v>
      </c>
      <c r="I2269" s="6">
        <f t="shared" si="106"/>
        <v>2.1800000000000002</v>
      </c>
      <c r="J2269">
        <v>510</v>
      </c>
      <c r="L2269" s="8"/>
      <c r="M2269" s="8"/>
      <c r="N2269" s="8"/>
      <c r="O2269" s="8"/>
      <c r="P2269" s="8"/>
      <c r="Q2269" s="8"/>
      <c r="R2269" s="8">
        <v>6</v>
      </c>
      <c r="T2269" s="9"/>
      <c r="U2269" s="4" t="s">
        <v>47</v>
      </c>
      <c r="V2269" t="s">
        <v>47</v>
      </c>
    </row>
    <row r="2270" spans="1:22" x14ac:dyDescent="0.2">
      <c r="A2270" s="4" t="s">
        <v>4585</v>
      </c>
      <c r="B2270" t="s">
        <v>4586</v>
      </c>
      <c r="C2270" s="5">
        <v>8590309110712</v>
      </c>
      <c r="D2270" s="5">
        <v>74122000</v>
      </c>
      <c r="E2270" s="7">
        <v>0.27000001072883612</v>
      </c>
      <c r="F2270" s="7">
        <v>8.0000000000000002E-3</v>
      </c>
      <c r="G2270" s="6">
        <v>5.8</v>
      </c>
      <c r="H2270" s="8">
        <f>I2</f>
        <v>20</v>
      </c>
      <c r="I2270" s="6">
        <f t="shared" si="106"/>
        <v>4.6399999999999997</v>
      </c>
      <c r="J2270">
        <v>510</v>
      </c>
      <c r="L2270" s="8"/>
      <c r="M2270" s="8"/>
      <c r="N2270" s="8"/>
      <c r="O2270" s="8"/>
      <c r="P2270" s="8"/>
      <c r="Q2270" s="8"/>
      <c r="R2270" s="8">
        <v>4</v>
      </c>
      <c r="T2270" s="9"/>
      <c r="U2270" s="4" t="s">
        <v>47</v>
      </c>
      <c r="V2270" t="s">
        <v>47</v>
      </c>
    </row>
    <row r="2271" spans="1:22" x14ac:dyDescent="0.2">
      <c r="A2271" s="4" t="s">
        <v>4587</v>
      </c>
      <c r="B2271" t="s">
        <v>4588</v>
      </c>
      <c r="C2271" s="5">
        <v>8590309064824</v>
      </c>
      <c r="D2271" s="5">
        <v>74122000</v>
      </c>
      <c r="E2271" s="7">
        <v>0.22499999403953549</v>
      </c>
      <c r="F2271" s="7">
        <v>5.0000000000000001E-3</v>
      </c>
      <c r="G2271" s="6">
        <v>5.8</v>
      </c>
      <c r="H2271" s="8">
        <f>I2</f>
        <v>20</v>
      </c>
      <c r="I2271" s="6">
        <f t="shared" si="106"/>
        <v>4.6399999999999997</v>
      </c>
      <c r="J2271">
        <v>510</v>
      </c>
      <c r="L2271" s="8"/>
      <c r="M2271" s="8"/>
      <c r="N2271" s="8"/>
      <c r="O2271" s="8"/>
      <c r="P2271" s="8"/>
      <c r="Q2271" s="8"/>
      <c r="R2271" s="8">
        <v>5</v>
      </c>
      <c r="T2271" s="9"/>
      <c r="U2271" s="4" t="s">
        <v>47</v>
      </c>
      <c r="V2271" t="s">
        <v>47</v>
      </c>
    </row>
    <row r="2272" spans="1:22" x14ac:dyDescent="0.2">
      <c r="A2272" s="4" t="s">
        <v>4589</v>
      </c>
      <c r="B2272" t="s">
        <v>4590</v>
      </c>
      <c r="C2272" s="5">
        <v>8590309110668</v>
      </c>
      <c r="D2272" s="5">
        <v>74122000</v>
      </c>
      <c r="E2272" s="7">
        <v>1.9999999552965161E-2</v>
      </c>
      <c r="F2272" s="7">
        <v>1E-3</v>
      </c>
      <c r="G2272" s="6">
        <v>0.56000000000000005</v>
      </c>
      <c r="H2272" s="8">
        <f>I2</f>
        <v>20</v>
      </c>
      <c r="I2272" s="6">
        <f t="shared" si="106"/>
        <v>0.45</v>
      </c>
      <c r="J2272">
        <v>510</v>
      </c>
      <c r="L2272" s="8"/>
      <c r="M2272" s="8"/>
      <c r="N2272" s="8"/>
      <c r="O2272" s="8"/>
      <c r="P2272" s="8"/>
      <c r="Q2272" s="8"/>
      <c r="R2272" s="8">
        <v>10</v>
      </c>
      <c r="T2272" s="9"/>
      <c r="U2272" s="4" t="s">
        <v>47</v>
      </c>
      <c r="V2272" t="s">
        <v>47</v>
      </c>
    </row>
    <row r="2273" spans="1:22" x14ac:dyDescent="0.2">
      <c r="A2273" s="4" t="s">
        <v>4591</v>
      </c>
      <c r="B2273" t="s">
        <v>4592</v>
      </c>
      <c r="C2273" s="5">
        <v>8590309111016</v>
      </c>
      <c r="D2273" s="5">
        <v>74122000</v>
      </c>
      <c r="E2273" s="7">
        <v>1.7999999225139621E-2</v>
      </c>
      <c r="F2273" s="7">
        <v>1E-3</v>
      </c>
      <c r="G2273" s="6">
        <v>0.64</v>
      </c>
      <c r="H2273" s="8">
        <f>I2</f>
        <v>20</v>
      </c>
      <c r="I2273" s="6">
        <f t="shared" si="106"/>
        <v>0.51</v>
      </c>
      <c r="J2273">
        <v>510</v>
      </c>
      <c r="L2273" s="8"/>
      <c r="M2273" s="8"/>
      <c r="N2273" s="8"/>
      <c r="O2273" s="8"/>
      <c r="P2273" s="8"/>
      <c r="Q2273" s="8"/>
      <c r="R2273" s="8">
        <v>10</v>
      </c>
      <c r="T2273" s="9"/>
      <c r="U2273" s="4" t="s">
        <v>47</v>
      </c>
      <c r="V2273" t="s">
        <v>47</v>
      </c>
    </row>
    <row r="2274" spans="1:22" x14ac:dyDescent="0.2">
      <c r="A2274" s="4" t="s">
        <v>4593</v>
      </c>
      <c r="B2274" t="s">
        <v>4594</v>
      </c>
      <c r="C2274" s="5">
        <v>8590309111023</v>
      </c>
      <c r="D2274" s="5">
        <v>74122000</v>
      </c>
      <c r="E2274" s="7">
        <v>2.999999932944775E-2</v>
      </c>
      <c r="F2274" s="7">
        <v>1E-3</v>
      </c>
      <c r="G2274" s="6">
        <v>0.84</v>
      </c>
      <c r="H2274" s="8">
        <f>I2</f>
        <v>20</v>
      </c>
      <c r="I2274" s="6">
        <f t="shared" si="106"/>
        <v>0.67</v>
      </c>
      <c r="J2274">
        <v>510</v>
      </c>
      <c r="L2274" s="8"/>
      <c r="M2274" s="8"/>
      <c r="N2274" s="8"/>
      <c r="O2274" s="8"/>
      <c r="P2274" s="8"/>
      <c r="Q2274" s="8"/>
      <c r="R2274" s="8">
        <v>10</v>
      </c>
      <c r="T2274" s="9"/>
      <c r="U2274" s="4" t="s">
        <v>47</v>
      </c>
      <c r="V2274" t="s">
        <v>47</v>
      </c>
    </row>
    <row r="2275" spans="1:22" x14ac:dyDescent="0.2">
      <c r="A2275" s="4" t="s">
        <v>4595</v>
      </c>
      <c r="B2275" t="s">
        <v>4596</v>
      </c>
      <c r="C2275" s="5">
        <v>8590309111030</v>
      </c>
      <c r="D2275" s="5">
        <v>74122000</v>
      </c>
      <c r="E2275" s="7">
        <v>4.5000001788139343E-2</v>
      </c>
      <c r="F2275" s="7">
        <v>1.4E-3</v>
      </c>
      <c r="G2275" s="6">
        <v>1.1599999999999999</v>
      </c>
      <c r="H2275" s="8">
        <f>I2</f>
        <v>20</v>
      </c>
      <c r="I2275" s="6">
        <f t="shared" si="106"/>
        <v>0.93</v>
      </c>
      <c r="J2275">
        <v>510</v>
      </c>
      <c r="L2275" s="8"/>
      <c r="M2275" s="8"/>
      <c r="N2275" s="8"/>
      <c r="O2275" s="8"/>
      <c r="P2275" s="8"/>
      <c r="Q2275" s="8"/>
      <c r="R2275" s="8">
        <v>10</v>
      </c>
      <c r="T2275" s="9"/>
      <c r="U2275" s="4" t="s">
        <v>47</v>
      </c>
      <c r="V2275" t="s">
        <v>47</v>
      </c>
    </row>
    <row r="2276" spans="1:22" x14ac:dyDescent="0.2">
      <c r="A2276" s="4" t="s">
        <v>4597</v>
      </c>
      <c r="B2276" t="s">
        <v>4598</v>
      </c>
      <c r="C2276" s="5">
        <v>8590309111047</v>
      </c>
      <c r="D2276" s="5">
        <v>74122000</v>
      </c>
      <c r="E2276" s="7">
        <v>9.8999999463558197E-2</v>
      </c>
      <c r="F2276" s="7">
        <v>3.0000000000000001E-3</v>
      </c>
      <c r="G2276" s="6">
        <v>2.16</v>
      </c>
      <c r="H2276" s="8">
        <f>I2</f>
        <v>20</v>
      </c>
      <c r="I2276" s="6">
        <f t="shared" si="106"/>
        <v>1.73</v>
      </c>
      <c r="J2276">
        <v>510</v>
      </c>
      <c r="L2276" s="8"/>
      <c r="M2276" s="8"/>
      <c r="N2276" s="8"/>
      <c r="O2276" s="8"/>
      <c r="P2276" s="8"/>
      <c r="Q2276" s="8"/>
      <c r="R2276" s="8">
        <v>5</v>
      </c>
      <c r="T2276" s="9"/>
      <c r="U2276" s="4" t="s">
        <v>47</v>
      </c>
      <c r="V2276" t="s">
        <v>47</v>
      </c>
    </row>
    <row r="2277" spans="1:22" x14ac:dyDescent="0.2">
      <c r="A2277" s="4" t="s">
        <v>4599</v>
      </c>
      <c r="B2277" t="s">
        <v>4600</v>
      </c>
      <c r="C2277" s="5">
        <v>8590309048084</v>
      </c>
      <c r="D2277" s="5">
        <v>74122000</v>
      </c>
      <c r="E2277" s="7">
        <v>0.1780000030994415</v>
      </c>
      <c r="F2277" s="7">
        <v>4.0000000000000001E-3</v>
      </c>
      <c r="G2277" s="6">
        <v>3.8</v>
      </c>
      <c r="H2277" s="8">
        <f>I2</f>
        <v>20</v>
      </c>
      <c r="I2277" s="6">
        <f t="shared" si="106"/>
        <v>3.04</v>
      </c>
      <c r="J2277">
        <v>510</v>
      </c>
      <c r="L2277" s="8"/>
      <c r="M2277" s="8"/>
      <c r="N2277" s="8"/>
      <c r="O2277" s="8"/>
      <c r="P2277" s="8"/>
      <c r="Q2277" s="8"/>
      <c r="R2277" s="8">
        <v>5</v>
      </c>
      <c r="T2277" s="9"/>
      <c r="U2277" s="4" t="s">
        <v>47</v>
      </c>
      <c r="V2277" t="s">
        <v>47</v>
      </c>
    </row>
    <row r="2278" spans="1:22" x14ac:dyDescent="0.2">
      <c r="A2278" s="4" t="s">
        <v>4601</v>
      </c>
      <c r="B2278" t="s">
        <v>4602</v>
      </c>
      <c r="C2278" s="5">
        <v>8590309064831</v>
      </c>
      <c r="D2278" s="5">
        <v>74122000</v>
      </c>
      <c r="E2278" s="7">
        <v>0.16200000047683721</v>
      </c>
      <c r="F2278" s="7">
        <v>5.0000000000000001E-3</v>
      </c>
      <c r="G2278" s="6">
        <v>4.28</v>
      </c>
      <c r="H2278" s="8">
        <f>I2</f>
        <v>20</v>
      </c>
      <c r="I2278" s="6">
        <f t="shared" si="106"/>
        <v>3.42</v>
      </c>
      <c r="J2278">
        <v>510</v>
      </c>
      <c r="L2278" s="8"/>
      <c r="M2278" s="8"/>
      <c r="N2278" s="8"/>
      <c r="O2278" s="8"/>
      <c r="P2278" s="8"/>
      <c r="Q2278" s="8"/>
      <c r="R2278" s="8">
        <v>4</v>
      </c>
      <c r="T2278" s="9"/>
      <c r="U2278" s="4" t="s">
        <v>47</v>
      </c>
      <c r="V2278" t="s">
        <v>47</v>
      </c>
    </row>
    <row r="2279" spans="1:22" x14ac:dyDescent="0.2">
      <c r="A2279" s="4" t="s">
        <v>4603</v>
      </c>
      <c r="B2279" t="s">
        <v>4604</v>
      </c>
      <c r="C2279" s="5">
        <v>8590309064848</v>
      </c>
      <c r="D2279" s="5">
        <v>74122000</v>
      </c>
      <c r="E2279" s="7">
        <v>0.28600001335144037</v>
      </c>
      <c r="F2279" s="7">
        <v>5.0000000000000001E-3</v>
      </c>
      <c r="G2279" s="6">
        <v>7.56</v>
      </c>
      <c r="H2279" s="8">
        <f>I2</f>
        <v>20</v>
      </c>
      <c r="I2279" s="6">
        <f t="shared" si="106"/>
        <v>6.05</v>
      </c>
      <c r="J2279">
        <v>510</v>
      </c>
      <c r="L2279" s="8"/>
      <c r="M2279" s="8"/>
      <c r="N2279" s="8"/>
      <c r="O2279" s="8"/>
      <c r="P2279" s="8"/>
      <c r="Q2279" s="8"/>
      <c r="R2279" s="8">
        <v>3</v>
      </c>
      <c r="T2279" s="9"/>
      <c r="U2279" s="4" t="s">
        <v>47</v>
      </c>
      <c r="V2279" t="s">
        <v>47</v>
      </c>
    </row>
    <row r="2280" spans="1:22" x14ac:dyDescent="0.2">
      <c r="A2280" s="4" t="s">
        <v>4605</v>
      </c>
      <c r="B2280" t="s">
        <v>4606</v>
      </c>
      <c r="C2280" s="5">
        <v>8590309111009</v>
      </c>
      <c r="D2280" s="5">
        <v>74122000</v>
      </c>
      <c r="E2280" s="7">
        <v>8.0000003799796104E-3</v>
      </c>
      <c r="F2280" s="7">
        <v>1E-3</v>
      </c>
      <c r="G2280" s="6">
        <v>0.44</v>
      </c>
      <c r="H2280" s="8">
        <f>I2</f>
        <v>20</v>
      </c>
      <c r="I2280" s="6">
        <f t="shared" si="106"/>
        <v>0.35</v>
      </c>
      <c r="J2280">
        <v>510</v>
      </c>
      <c r="L2280" s="8"/>
      <c r="M2280" s="8"/>
      <c r="N2280" s="8"/>
      <c r="O2280" s="8"/>
      <c r="P2280" s="8"/>
      <c r="Q2280" s="8"/>
      <c r="R2280" s="8">
        <v>10</v>
      </c>
      <c r="T2280" s="9"/>
      <c r="U2280" s="4" t="s">
        <v>47</v>
      </c>
      <c r="V2280" t="s">
        <v>47</v>
      </c>
    </row>
    <row r="2281" spans="1:22" x14ac:dyDescent="0.2">
      <c r="A2281" s="4" t="s">
        <v>4607</v>
      </c>
      <c r="B2281" t="s">
        <v>4421</v>
      </c>
      <c r="C2281" s="5">
        <v>8590309111054</v>
      </c>
      <c r="D2281" s="5">
        <v>74122000</v>
      </c>
      <c r="E2281" s="7">
        <v>1.7999999225139621E-2</v>
      </c>
      <c r="F2281" s="7">
        <v>1E-3</v>
      </c>
      <c r="G2281" s="6">
        <v>0.56000000000000005</v>
      </c>
      <c r="H2281" s="8">
        <f>I2</f>
        <v>20</v>
      </c>
      <c r="I2281" s="6">
        <f t="shared" si="106"/>
        <v>0.45</v>
      </c>
      <c r="J2281">
        <v>510</v>
      </c>
      <c r="L2281" s="8"/>
      <c r="M2281" s="8"/>
      <c r="N2281" s="8"/>
      <c r="O2281" s="8"/>
      <c r="P2281" s="8"/>
      <c r="Q2281" s="8"/>
      <c r="R2281" s="8">
        <v>10</v>
      </c>
      <c r="T2281" s="9"/>
      <c r="U2281" s="4" t="s">
        <v>47</v>
      </c>
      <c r="V2281" t="s">
        <v>47</v>
      </c>
    </row>
    <row r="2282" spans="1:22" x14ac:dyDescent="0.2">
      <c r="A2282" s="4" t="s">
        <v>4608</v>
      </c>
      <c r="B2282" t="s">
        <v>4423</v>
      </c>
      <c r="C2282" s="5">
        <v>8590309111061</v>
      </c>
      <c r="D2282" s="5">
        <v>74122000</v>
      </c>
      <c r="E2282" s="7">
        <v>3.5000000149011612E-2</v>
      </c>
      <c r="F2282" s="7">
        <v>1E-3</v>
      </c>
      <c r="G2282" s="6">
        <v>0.96</v>
      </c>
      <c r="H2282" s="8">
        <f>I2</f>
        <v>20</v>
      </c>
      <c r="I2282" s="6">
        <f t="shared" si="106"/>
        <v>0.77</v>
      </c>
      <c r="J2282">
        <v>510</v>
      </c>
      <c r="L2282" s="8"/>
      <c r="M2282" s="8"/>
      <c r="N2282" s="8"/>
      <c r="O2282" s="8"/>
      <c r="P2282" s="8"/>
      <c r="Q2282" s="8"/>
      <c r="R2282" s="8">
        <v>10</v>
      </c>
      <c r="T2282" s="9"/>
      <c r="U2282" s="4" t="s">
        <v>47</v>
      </c>
      <c r="V2282" t="s">
        <v>47</v>
      </c>
    </row>
    <row r="2283" spans="1:22" x14ac:dyDescent="0.2">
      <c r="A2283" s="4" t="s">
        <v>4609</v>
      </c>
      <c r="B2283" t="s">
        <v>4425</v>
      </c>
      <c r="C2283" s="5">
        <v>8590309111078</v>
      </c>
      <c r="D2283" s="5">
        <v>74122000</v>
      </c>
      <c r="E2283" s="7">
        <v>4.5000001788139343E-2</v>
      </c>
      <c r="F2283" s="7">
        <v>1.1999999999999999E-3</v>
      </c>
      <c r="G2283" s="6">
        <v>1.2</v>
      </c>
      <c r="H2283" s="8">
        <f>I2</f>
        <v>20</v>
      </c>
      <c r="I2283" s="6">
        <f t="shared" si="106"/>
        <v>0.96</v>
      </c>
      <c r="J2283">
        <v>510</v>
      </c>
      <c r="L2283" s="8"/>
      <c r="M2283" s="8"/>
      <c r="N2283" s="8"/>
      <c r="O2283" s="8"/>
      <c r="P2283" s="8"/>
      <c r="Q2283" s="8"/>
      <c r="R2283" s="8">
        <v>10</v>
      </c>
      <c r="T2283" s="9"/>
      <c r="U2283" s="4" t="s">
        <v>47</v>
      </c>
      <c r="V2283" t="s">
        <v>47</v>
      </c>
    </row>
    <row r="2284" spans="1:22" x14ac:dyDescent="0.2">
      <c r="A2284" s="4" t="s">
        <v>4610</v>
      </c>
      <c r="B2284" t="s">
        <v>4427</v>
      </c>
      <c r="C2284" s="5">
        <v>8590309111085</v>
      </c>
      <c r="D2284" s="5">
        <v>74122000</v>
      </c>
      <c r="E2284" s="7">
        <v>6.1999998986721039E-2</v>
      </c>
      <c r="F2284" s="7">
        <v>2E-3</v>
      </c>
      <c r="G2284" s="6">
        <v>1.4</v>
      </c>
      <c r="H2284" s="8">
        <f>I2</f>
        <v>20</v>
      </c>
      <c r="I2284" s="6">
        <f t="shared" si="106"/>
        <v>1.1200000000000001</v>
      </c>
      <c r="J2284">
        <v>510</v>
      </c>
      <c r="L2284" s="8"/>
      <c r="M2284" s="8"/>
      <c r="N2284" s="8"/>
      <c r="O2284" s="8"/>
      <c r="P2284" s="8"/>
      <c r="Q2284" s="8"/>
      <c r="R2284" s="8">
        <v>5</v>
      </c>
      <c r="T2284" s="9"/>
      <c r="U2284" s="4" t="s">
        <v>47</v>
      </c>
      <c r="V2284" t="s">
        <v>47</v>
      </c>
    </row>
    <row r="2285" spans="1:22" x14ac:dyDescent="0.2">
      <c r="A2285" s="4" t="s">
        <v>4611</v>
      </c>
      <c r="B2285" t="s">
        <v>4612</v>
      </c>
      <c r="C2285" s="5">
        <v>8590309048091</v>
      </c>
      <c r="D2285" s="5">
        <v>74122000</v>
      </c>
      <c r="E2285" s="7">
        <v>9.4999998807907104E-2</v>
      </c>
      <c r="F2285" s="7">
        <v>6.0000000000000001E-3</v>
      </c>
      <c r="G2285" s="6">
        <v>2.6</v>
      </c>
      <c r="H2285" s="8">
        <f>I2</f>
        <v>20</v>
      </c>
      <c r="I2285" s="6">
        <f t="shared" si="106"/>
        <v>2.08</v>
      </c>
      <c r="J2285">
        <v>510</v>
      </c>
      <c r="L2285" s="8"/>
      <c r="M2285" s="8"/>
      <c r="N2285" s="8"/>
      <c r="O2285" s="8"/>
      <c r="P2285" s="8"/>
      <c r="Q2285" s="8"/>
      <c r="R2285" s="8">
        <v>5</v>
      </c>
      <c r="T2285" s="9"/>
      <c r="U2285" s="4" t="s">
        <v>47</v>
      </c>
      <c r="V2285" t="s">
        <v>47</v>
      </c>
    </row>
    <row r="2286" spans="1:22" x14ac:dyDescent="0.2">
      <c r="A2286" s="4" t="s">
        <v>4613</v>
      </c>
      <c r="B2286" t="s">
        <v>4614</v>
      </c>
      <c r="C2286" s="5">
        <v>8590309064855</v>
      </c>
      <c r="D2286" s="5">
        <v>74122000</v>
      </c>
      <c r="E2286" s="7">
        <v>0.13600000739097601</v>
      </c>
      <c r="F2286" s="7">
        <v>5.0000000000000001E-3</v>
      </c>
      <c r="G2286" s="6">
        <v>3.6</v>
      </c>
      <c r="H2286" s="8">
        <f>I2</f>
        <v>20</v>
      </c>
      <c r="I2286" s="6">
        <f t="shared" si="106"/>
        <v>2.88</v>
      </c>
      <c r="J2286">
        <v>510</v>
      </c>
      <c r="L2286" s="8"/>
      <c r="M2286" s="8"/>
      <c r="N2286" s="8"/>
      <c r="O2286" s="8"/>
      <c r="P2286" s="8"/>
      <c r="Q2286" s="8"/>
      <c r="R2286" s="8">
        <v>4</v>
      </c>
      <c r="T2286" s="9"/>
      <c r="U2286" s="4" t="s">
        <v>47</v>
      </c>
      <c r="V2286" t="s">
        <v>47</v>
      </c>
    </row>
    <row r="2287" spans="1:22" x14ac:dyDescent="0.2">
      <c r="A2287" s="4" t="s">
        <v>4615</v>
      </c>
      <c r="B2287" t="s">
        <v>4616</v>
      </c>
      <c r="C2287" s="5">
        <v>8590309064862</v>
      </c>
      <c r="D2287" s="5">
        <v>74122000</v>
      </c>
      <c r="E2287" s="7">
        <v>0.19200000166893011</v>
      </c>
      <c r="F2287" s="7">
        <v>5.0000000000000001E-3</v>
      </c>
      <c r="G2287" s="6">
        <v>5.12</v>
      </c>
      <c r="H2287" s="8">
        <f>I2</f>
        <v>20</v>
      </c>
      <c r="I2287" s="6">
        <f t="shared" si="106"/>
        <v>4.0999999999999996</v>
      </c>
      <c r="J2287">
        <v>510</v>
      </c>
      <c r="L2287" s="8"/>
      <c r="M2287" s="8"/>
      <c r="N2287" s="8"/>
      <c r="O2287" s="8"/>
      <c r="P2287" s="8"/>
      <c r="Q2287" s="8"/>
      <c r="R2287" s="8">
        <v>4</v>
      </c>
      <c r="T2287" s="9"/>
      <c r="U2287" s="4" t="s">
        <v>47</v>
      </c>
      <c r="V2287" t="s">
        <v>47</v>
      </c>
    </row>
    <row r="2288" spans="1:22" x14ac:dyDescent="0.2">
      <c r="A2288" s="4" t="s">
        <v>4617</v>
      </c>
      <c r="B2288" t="s">
        <v>4387</v>
      </c>
      <c r="C2288" s="5">
        <v>8590309111092</v>
      </c>
      <c r="D2288" s="5">
        <v>74122000</v>
      </c>
      <c r="E2288" s="7">
        <v>7.5999997556209564E-2</v>
      </c>
      <c r="F2288" s="7">
        <v>1.8E-3</v>
      </c>
      <c r="G2288" s="6">
        <v>1.8</v>
      </c>
      <c r="H2288" s="8">
        <f>I2</f>
        <v>20</v>
      </c>
      <c r="I2288" s="6">
        <f t="shared" si="106"/>
        <v>1.44</v>
      </c>
      <c r="J2288">
        <v>511</v>
      </c>
      <c r="L2288" s="8"/>
      <c r="M2288" s="8"/>
      <c r="N2288" s="8"/>
      <c r="O2288" s="8"/>
      <c r="P2288" s="8"/>
      <c r="Q2288" s="8"/>
      <c r="R2288" s="8">
        <v>10</v>
      </c>
      <c r="T2288" s="9"/>
      <c r="U2288" s="4" t="s">
        <v>47</v>
      </c>
      <c r="V2288" t="s">
        <v>47</v>
      </c>
    </row>
    <row r="2289" spans="1:22" x14ac:dyDescent="0.2">
      <c r="A2289" s="4" t="s">
        <v>4618</v>
      </c>
      <c r="B2289" t="s">
        <v>4391</v>
      </c>
      <c r="C2289" s="5">
        <v>8590309111108</v>
      </c>
      <c r="D2289" s="5">
        <v>74122000</v>
      </c>
      <c r="E2289" s="7">
        <v>0.11599999666213991</v>
      </c>
      <c r="F2289" s="7">
        <v>4.0000000000000001E-3</v>
      </c>
      <c r="G2289" s="6">
        <v>3.12</v>
      </c>
      <c r="H2289" s="8">
        <f>I2</f>
        <v>20</v>
      </c>
      <c r="I2289" s="6">
        <f t="shared" si="106"/>
        <v>2.5</v>
      </c>
      <c r="J2289">
        <v>511</v>
      </c>
      <c r="L2289" s="8"/>
      <c r="M2289" s="8"/>
      <c r="N2289" s="8"/>
      <c r="O2289" s="8"/>
      <c r="P2289" s="8"/>
      <c r="Q2289" s="8"/>
      <c r="R2289" s="8">
        <v>8</v>
      </c>
      <c r="T2289" s="9"/>
      <c r="U2289" s="4" t="s">
        <v>47</v>
      </c>
      <c r="V2289" t="s">
        <v>47</v>
      </c>
    </row>
    <row r="2290" spans="1:22" x14ac:dyDescent="0.2">
      <c r="A2290" s="4" t="s">
        <v>4619</v>
      </c>
      <c r="B2290" t="s">
        <v>4393</v>
      </c>
      <c r="C2290" s="5">
        <v>8590309111115</v>
      </c>
      <c r="D2290" s="5">
        <v>74122000</v>
      </c>
      <c r="E2290" s="7">
        <v>0.18999999761581421</v>
      </c>
      <c r="F2290" s="7">
        <v>3.3999999999999998E-3</v>
      </c>
      <c r="G2290" s="6">
        <v>4.68</v>
      </c>
      <c r="H2290" s="8">
        <f>I2</f>
        <v>20</v>
      </c>
      <c r="I2290" s="6">
        <f t="shared" ref="I2290:I2321" si="107">ROUND(G2290*(100-H2290)/100,2)</f>
        <v>3.74</v>
      </c>
      <c r="J2290">
        <v>511</v>
      </c>
      <c r="L2290" s="8"/>
      <c r="M2290" s="8"/>
      <c r="N2290" s="8"/>
      <c r="O2290" s="8"/>
      <c r="P2290" s="8"/>
      <c r="Q2290" s="8"/>
      <c r="R2290" s="8">
        <v>10</v>
      </c>
      <c r="T2290" s="9"/>
      <c r="U2290" s="4" t="s">
        <v>47</v>
      </c>
      <c r="V2290" t="s">
        <v>47</v>
      </c>
    </row>
    <row r="2291" spans="1:22" x14ac:dyDescent="0.2">
      <c r="A2291" s="4" t="s">
        <v>4620</v>
      </c>
      <c r="B2291" t="s">
        <v>4399</v>
      </c>
      <c r="C2291" s="5">
        <v>8590309111122</v>
      </c>
      <c r="D2291" s="5">
        <v>74122000</v>
      </c>
      <c r="E2291" s="7">
        <v>0.31000000238418579</v>
      </c>
      <c r="F2291" s="7">
        <v>6.0000000000000001E-3</v>
      </c>
      <c r="G2291" s="6">
        <v>7.24</v>
      </c>
      <c r="H2291" s="8">
        <f>I2</f>
        <v>20</v>
      </c>
      <c r="I2291" s="6">
        <f t="shared" si="107"/>
        <v>5.79</v>
      </c>
      <c r="J2291">
        <v>511</v>
      </c>
      <c r="L2291" s="8"/>
      <c r="M2291" s="8"/>
      <c r="N2291" s="8"/>
      <c r="O2291" s="8"/>
      <c r="P2291" s="8"/>
      <c r="Q2291" s="8"/>
      <c r="R2291" s="8">
        <v>6</v>
      </c>
      <c r="T2291" s="9"/>
      <c r="U2291" s="4" t="s">
        <v>47</v>
      </c>
      <c r="V2291" t="s">
        <v>47</v>
      </c>
    </row>
    <row r="2292" spans="1:22" x14ac:dyDescent="0.2">
      <c r="A2292" s="4" t="s">
        <v>4621</v>
      </c>
      <c r="B2292" t="s">
        <v>4622</v>
      </c>
      <c r="C2292" s="5">
        <v>8590309111139</v>
      </c>
      <c r="D2292" s="5">
        <v>74122000</v>
      </c>
      <c r="E2292" s="7">
        <v>0.42500001192092901</v>
      </c>
      <c r="F2292" s="7">
        <v>1.0999999999999999E-2</v>
      </c>
      <c r="G2292" s="6">
        <v>9.1999999999999993</v>
      </c>
      <c r="H2292" s="8">
        <f>I2</f>
        <v>20</v>
      </c>
      <c r="I2292" s="6">
        <f t="shared" si="107"/>
        <v>7.36</v>
      </c>
      <c r="J2292">
        <v>511</v>
      </c>
      <c r="L2292" s="8"/>
      <c r="M2292" s="8"/>
      <c r="N2292" s="8"/>
      <c r="O2292" s="8"/>
      <c r="P2292" s="8"/>
      <c r="Q2292" s="8"/>
      <c r="R2292" s="8">
        <v>2</v>
      </c>
      <c r="T2292" s="9"/>
      <c r="U2292" s="4" t="s">
        <v>47</v>
      </c>
      <c r="V2292" t="s">
        <v>47</v>
      </c>
    </row>
    <row r="2293" spans="1:22" x14ac:dyDescent="0.2">
      <c r="A2293" s="4" t="s">
        <v>4623</v>
      </c>
      <c r="B2293" t="s">
        <v>4624</v>
      </c>
      <c r="C2293" s="5">
        <v>8590309111146</v>
      </c>
      <c r="D2293" s="5">
        <v>74122000</v>
      </c>
      <c r="E2293" s="7">
        <v>0.6600000262260437</v>
      </c>
      <c r="F2293" s="7">
        <v>1.7000000000000001E-2</v>
      </c>
      <c r="G2293" s="6">
        <v>13.84</v>
      </c>
      <c r="H2293" s="8">
        <f>I2</f>
        <v>20</v>
      </c>
      <c r="I2293" s="6">
        <f t="shared" si="107"/>
        <v>11.07</v>
      </c>
      <c r="J2293">
        <v>511</v>
      </c>
      <c r="L2293" s="8"/>
      <c r="M2293" s="8"/>
      <c r="N2293" s="8"/>
      <c r="O2293" s="8"/>
      <c r="P2293" s="8"/>
      <c r="Q2293" s="8"/>
      <c r="R2293" s="8">
        <v>2</v>
      </c>
      <c r="T2293" s="9"/>
      <c r="U2293" s="4" t="s">
        <v>47</v>
      </c>
      <c r="V2293" t="s">
        <v>47</v>
      </c>
    </row>
    <row r="2294" spans="1:22" x14ac:dyDescent="0.2">
      <c r="A2294" s="4" t="s">
        <v>4625</v>
      </c>
      <c r="B2294" t="s">
        <v>4626</v>
      </c>
      <c r="C2294" s="5">
        <v>8590309111153</v>
      </c>
      <c r="D2294" s="5">
        <v>74122000</v>
      </c>
      <c r="E2294" s="7">
        <v>0.86000001430511475</v>
      </c>
      <c r="F2294" s="7">
        <v>1.6E-2</v>
      </c>
      <c r="G2294" s="6">
        <v>18.48</v>
      </c>
      <c r="H2294" s="8">
        <f>I2</f>
        <v>20</v>
      </c>
      <c r="I2294" s="6">
        <f t="shared" si="107"/>
        <v>14.78</v>
      </c>
      <c r="J2294">
        <v>511</v>
      </c>
      <c r="L2294" s="8"/>
      <c r="M2294" s="8"/>
      <c r="N2294" s="8"/>
      <c r="O2294" s="8"/>
      <c r="P2294" s="8"/>
      <c r="Q2294" s="8"/>
      <c r="R2294" s="8">
        <v>2</v>
      </c>
      <c r="T2294" s="9"/>
      <c r="U2294" s="4" t="s">
        <v>47</v>
      </c>
      <c r="V2294" t="s">
        <v>47</v>
      </c>
    </row>
    <row r="2295" spans="1:22" x14ac:dyDescent="0.2">
      <c r="A2295" s="4" t="s">
        <v>4627</v>
      </c>
      <c r="B2295" t="s">
        <v>4628</v>
      </c>
      <c r="C2295" s="5">
        <v>8590309111207</v>
      </c>
      <c r="D2295" s="5">
        <v>74122000</v>
      </c>
      <c r="E2295" s="7">
        <v>0.10000000149011611</v>
      </c>
      <c r="F2295" s="7">
        <v>2.2000000000000001E-3</v>
      </c>
      <c r="G2295" s="6">
        <v>2.2000000000000002</v>
      </c>
      <c r="H2295" s="8">
        <f>I2</f>
        <v>20</v>
      </c>
      <c r="I2295" s="6">
        <f t="shared" si="107"/>
        <v>1.76</v>
      </c>
      <c r="J2295">
        <v>511</v>
      </c>
      <c r="L2295" s="8"/>
      <c r="M2295" s="8"/>
      <c r="N2295" s="8"/>
      <c r="O2295" s="8"/>
      <c r="P2295" s="8"/>
      <c r="Q2295" s="8"/>
      <c r="R2295" s="8">
        <v>10</v>
      </c>
      <c r="T2295" s="9"/>
      <c r="U2295" s="4" t="s">
        <v>47</v>
      </c>
      <c r="V2295" t="s">
        <v>47</v>
      </c>
    </row>
    <row r="2296" spans="1:22" x14ac:dyDescent="0.2">
      <c r="A2296" s="4" t="s">
        <v>4629</v>
      </c>
      <c r="B2296" t="s">
        <v>4395</v>
      </c>
      <c r="C2296" s="5">
        <v>8590309111214</v>
      </c>
      <c r="D2296" s="5">
        <v>74122000</v>
      </c>
      <c r="E2296" s="7">
        <v>0.1679999977350235</v>
      </c>
      <c r="F2296" s="7">
        <v>2.5999999999999999E-3</v>
      </c>
      <c r="G2296" s="6">
        <v>3.84</v>
      </c>
      <c r="H2296" s="8">
        <f>I2</f>
        <v>20</v>
      </c>
      <c r="I2296" s="6">
        <f t="shared" si="107"/>
        <v>3.07</v>
      </c>
      <c r="J2296">
        <v>511</v>
      </c>
      <c r="L2296" s="8"/>
      <c r="M2296" s="8"/>
      <c r="N2296" s="8"/>
      <c r="O2296" s="8"/>
      <c r="P2296" s="8"/>
      <c r="Q2296" s="8"/>
      <c r="R2296" s="8">
        <v>10</v>
      </c>
      <c r="T2296" s="9"/>
      <c r="U2296" s="4" t="s">
        <v>47</v>
      </c>
      <c r="V2296" t="s">
        <v>47</v>
      </c>
    </row>
    <row r="2297" spans="1:22" x14ac:dyDescent="0.2">
      <c r="A2297" s="4" t="s">
        <v>4630</v>
      </c>
      <c r="B2297" t="s">
        <v>4397</v>
      </c>
      <c r="C2297" s="5">
        <v>8590309111221</v>
      </c>
      <c r="D2297" s="5">
        <v>74122000</v>
      </c>
      <c r="E2297" s="7">
        <v>0.2800000011920929</v>
      </c>
      <c r="F2297" s="7">
        <v>8.0000000000000002E-3</v>
      </c>
      <c r="G2297" s="6">
        <v>5.8</v>
      </c>
      <c r="H2297" s="8">
        <f>I2</f>
        <v>20</v>
      </c>
      <c r="I2297" s="6">
        <f t="shared" si="107"/>
        <v>4.6399999999999997</v>
      </c>
      <c r="J2297">
        <v>511</v>
      </c>
      <c r="L2297" s="8"/>
      <c r="M2297" s="8"/>
      <c r="N2297" s="8"/>
      <c r="O2297" s="8"/>
      <c r="P2297" s="8"/>
      <c r="Q2297" s="8"/>
      <c r="R2297" s="8">
        <v>4</v>
      </c>
      <c r="T2297" s="9"/>
      <c r="U2297" s="4" t="s">
        <v>47</v>
      </c>
      <c r="V2297" t="s">
        <v>47</v>
      </c>
    </row>
    <row r="2298" spans="1:22" x14ac:dyDescent="0.2">
      <c r="A2298" s="4" t="s">
        <v>4631</v>
      </c>
      <c r="B2298" t="s">
        <v>4401</v>
      </c>
      <c r="C2298" s="5">
        <v>8590309111238</v>
      </c>
      <c r="D2298" s="5">
        <v>74122000</v>
      </c>
      <c r="E2298" s="7">
        <v>0.4050000011920929</v>
      </c>
      <c r="F2298" s="7">
        <v>8.0000000000000002E-3</v>
      </c>
      <c r="G2298" s="6">
        <v>8.56</v>
      </c>
      <c r="H2298" s="8">
        <f>I2</f>
        <v>20</v>
      </c>
      <c r="I2298" s="6">
        <f t="shared" si="107"/>
        <v>6.85</v>
      </c>
      <c r="J2298">
        <v>511</v>
      </c>
      <c r="L2298" s="8"/>
      <c r="M2298" s="8"/>
      <c r="N2298" s="8"/>
      <c r="O2298" s="8"/>
      <c r="P2298" s="8"/>
      <c r="Q2298" s="8"/>
      <c r="R2298" s="8">
        <v>4</v>
      </c>
      <c r="T2298" s="9"/>
      <c r="U2298" s="4" t="s">
        <v>47</v>
      </c>
      <c r="V2298" t="s">
        <v>47</v>
      </c>
    </row>
    <row r="2299" spans="1:22" x14ac:dyDescent="0.2">
      <c r="A2299" s="4" t="s">
        <v>4632</v>
      </c>
      <c r="B2299" t="s">
        <v>4633</v>
      </c>
      <c r="C2299" s="5">
        <v>8590309111245</v>
      </c>
      <c r="D2299" s="5">
        <v>74122000</v>
      </c>
      <c r="E2299" s="7">
        <v>0.68000000715255737</v>
      </c>
      <c r="F2299" s="7">
        <v>1.6E-2</v>
      </c>
      <c r="G2299" s="6">
        <v>11.52</v>
      </c>
      <c r="H2299" s="8">
        <f>I2</f>
        <v>20</v>
      </c>
      <c r="I2299" s="6">
        <f t="shared" si="107"/>
        <v>9.2200000000000006</v>
      </c>
      <c r="J2299">
        <v>511</v>
      </c>
      <c r="L2299" s="8"/>
      <c r="M2299" s="8"/>
      <c r="N2299" s="8"/>
      <c r="O2299" s="8"/>
      <c r="P2299" s="8"/>
      <c r="Q2299" s="8"/>
      <c r="R2299" s="8">
        <v>2</v>
      </c>
      <c r="T2299" s="9"/>
      <c r="U2299" s="4" t="s">
        <v>47</v>
      </c>
      <c r="V2299" t="s">
        <v>47</v>
      </c>
    </row>
    <row r="2300" spans="1:22" x14ac:dyDescent="0.2">
      <c r="A2300" s="4" t="s">
        <v>4634</v>
      </c>
      <c r="B2300" t="s">
        <v>4635</v>
      </c>
      <c r="C2300" s="5">
        <v>8590309064879</v>
      </c>
      <c r="D2300" s="5">
        <v>74122000</v>
      </c>
      <c r="E2300" s="7">
        <v>0.81800001859664917</v>
      </c>
      <c r="F2300" s="7">
        <v>5.0000000000000001E-3</v>
      </c>
      <c r="G2300" s="6">
        <v>21.12</v>
      </c>
      <c r="H2300" s="8">
        <f>I2</f>
        <v>20</v>
      </c>
      <c r="I2300" s="6">
        <f t="shared" si="107"/>
        <v>16.899999999999999</v>
      </c>
      <c r="J2300">
        <v>511</v>
      </c>
      <c r="L2300" s="8"/>
      <c r="M2300" s="8"/>
      <c r="N2300" s="8"/>
      <c r="O2300" s="8"/>
      <c r="P2300" s="8"/>
      <c r="Q2300" s="8"/>
      <c r="R2300" s="8">
        <v>3</v>
      </c>
      <c r="T2300" s="9"/>
      <c r="U2300" s="4" t="s">
        <v>47</v>
      </c>
      <c r="V2300" t="s">
        <v>47</v>
      </c>
    </row>
    <row r="2301" spans="1:22" x14ac:dyDescent="0.2">
      <c r="A2301" s="4" t="s">
        <v>4636</v>
      </c>
      <c r="B2301" t="s">
        <v>4637</v>
      </c>
      <c r="C2301" s="5">
        <v>8590309064886</v>
      </c>
      <c r="D2301" s="5">
        <v>74122000</v>
      </c>
      <c r="E2301" s="7">
        <v>1.3040000200271611</v>
      </c>
      <c r="F2301" s="7">
        <v>5.0000000000000001E-3</v>
      </c>
      <c r="G2301" s="6">
        <v>34.36</v>
      </c>
      <c r="H2301" s="8">
        <f>I2</f>
        <v>20</v>
      </c>
      <c r="I2301" s="6">
        <f t="shared" si="107"/>
        <v>27.49</v>
      </c>
      <c r="J2301">
        <v>511</v>
      </c>
      <c r="L2301" s="8"/>
      <c r="M2301" s="8"/>
      <c r="N2301" s="8"/>
      <c r="O2301" s="8"/>
      <c r="P2301" s="8"/>
      <c r="Q2301" s="8"/>
      <c r="R2301" s="8">
        <v>2</v>
      </c>
      <c r="T2301" s="9"/>
      <c r="U2301" s="4" t="s">
        <v>47</v>
      </c>
      <c r="V2301" t="s">
        <v>47</v>
      </c>
    </row>
    <row r="2302" spans="1:22" x14ac:dyDescent="0.2">
      <c r="A2302" s="4" t="s">
        <v>4638</v>
      </c>
      <c r="B2302" t="s">
        <v>4639</v>
      </c>
      <c r="C2302" s="5">
        <v>8590309111160</v>
      </c>
      <c r="D2302" s="5">
        <v>74122000</v>
      </c>
      <c r="E2302" s="7">
        <v>7.5999997556209564E-2</v>
      </c>
      <c r="F2302" s="7">
        <v>1.8E-3</v>
      </c>
      <c r="G2302" s="6">
        <v>1.88</v>
      </c>
      <c r="H2302" s="8">
        <f>I2</f>
        <v>20</v>
      </c>
      <c r="I2302" s="6">
        <f t="shared" si="107"/>
        <v>1.5</v>
      </c>
      <c r="J2302">
        <v>511</v>
      </c>
      <c r="L2302" s="8"/>
      <c r="M2302" s="8"/>
      <c r="N2302" s="8"/>
      <c r="O2302" s="8"/>
      <c r="P2302" s="8"/>
      <c r="Q2302" s="8"/>
      <c r="R2302" s="8">
        <v>10</v>
      </c>
      <c r="T2302" s="9"/>
      <c r="U2302" s="4" t="s">
        <v>47</v>
      </c>
      <c r="V2302" t="s">
        <v>47</v>
      </c>
    </row>
    <row r="2303" spans="1:22" x14ac:dyDescent="0.2">
      <c r="A2303" s="4" t="s">
        <v>4640</v>
      </c>
      <c r="B2303" t="s">
        <v>4641</v>
      </c>
      <c r="C2303" s="5">
        <v>8590309111177</v>
      </c>
      <c r="D2303" s="5">
        <v>74122000</v>
      </c>
      <c r="E2303" s="7">
        <v>9.3999996781349182E-2</v>
      </c>
      <c r="F2303" s="7">
        <v>3.0000000000000001E-3</v>
      </c>
      <c r="G2303" s="6">
        <v>3.16</v>
      </c>
      <c r="H2303" s="8">
        <f>I2</f>
        <v>20</v>
      </c>
      <c r="I2303" s="6">
        <f t="shared" si="107"/>
        <v>2.5299999999999998</v>
      </c>
      <c r="J2303">
        <v>511</v>
      </c>
      <c r="L2303" s="8"/>
      <c r="M2303" s="8"/>
      <c r="N2303" s="8"/>
      <c r="O2303" s="8"/>
      <c r="P2303" s="8"/>
      <c r="Q2303" s="8"/>
      <c r="R2303" s="8">
        <v>8</v>
      </c>
      <c r="T2303" s="9"/>
      <c r="U2303" s="4" t="s">
        <v>47</v>
      </c>
      <c r="V2303" t="s">
        <v>47</v>
      </c>
    </row>
    <row r="2304" spans="1:22" x14ac:dyDescent="0.2">
      <c r="A2304" s="4" t="s">
        <v>4642</v>
      </c>
      <c r="B2304" t="s">
        <v>4643</v>
      </c>
      <c r="C2304" s="5">
        <v>8590309111184</v>
      </c>
      <c r="D2304" s="5">
        <v>74122000</v>
      </c>
      <c r="E2304" s="7">
        <v>0.19200000166893011</v>
      </c>
      <c r="F2304" s="7">
        <v>3.5999999999999999E-3</v>
      </c>
      <c r="G2304" s="6">
        <v>4.8</v>
      </c>
      <c r="H2304" s="8">
        <f>I2</f>
        <v>20</v>
      </c>
      <c r="I2304" s="6">
        <f t="shared" si="107"/>
        <v>3.84</v>
      </c>
      <c r="J2304">
        <v>511</v>
      </c>
      <c r="L2304" s="8"/>
      <c r="M2304" s="8"/>
      <c r="N2304" s="8"/>
      <c r="O2304" s="8"/>
      <c r="P2304" s="8"/>
      <c r="Q2304" s="8"/>
      <c r="R2304" s="8">
        <v>10</v>
      </c>
      <c r="T2304" s="9"/>
      <c r="U2304" s="4" t="s">
        <v>47</v>
      </c>
      <c r="V2304" t="s">
        <v>47</v>
      </c>
    </row>
    <row r="2305" spans="1:22" x14ac:dyDescent="0.2">
      <c r="A2305" s="4" t="s">
        <v>4644</v>
      </c>
      <c r="B2305" t="s">
        <v>4645</v>
      </c>
      <c r="C2305" s="5">
        <v>8590309111191</v>
      </c>
      <c r="D2305" s="5">
        <v>74122000</v>
      </c>
      <c r="E2305" s="7">
        <v>0.33000001311302191</v>
      </c>
      <c r="F2305" s="7">
        <v>7.0000000000000001E-3</v>
      </c>
      <c r="G2305" s="6">
        <v>7.24</v>
      </c>
      <c r="H2305" s="8">
        <f>I2</f>
        <v>20</v>
      </c>
      <c r="I2305" s="6">
        <f t="shared" si="107"/>
        <v>5.79</v>
      </c>
      <c r="J2305">
        <v>511</v>
      </c>
      <c r="L2305" s="8"/>
      <c r="M2305" s="8"/>
      <c r="N2305" s="8"/>
      <c r="O2305" s="8"/>
      <c r="P2305" s="8"/>
      <c r="Q2305" s="8"/>
      <c r="R2305" s="8">
        <v>4</v>
      </c>
      <c r="T2305" s="9"/>
      <c r="U2305" s="4" t="s">
        <v>47</v>
      </c>
      <c r="V2305" t="s">
        <v>47</v>
      </c>
    </row>
    <row r="2306" spans="1:22" x14ac:dyDescent="0.2">
      <c r="A2306" s="4" t="s">
        <v>4646</v>
      </c>
      <c r="B2306" t="s">
        <v>4647</v>
      </c>
      <c r="C2306" s="5">
        <v>8590309064893</v>
      </c>
      <c r="D2306" s="5">
        <v>74122000</v>
      </c>
      <c r="E2306" s="7">
        <v>0.42199999094009399</v>
      </c>
      <c r="F2306" s="7">
        <v>5.0000000000000001E-3</v>
      </c>
      <c r="G2306" s="6">
        <v>10.88</v>
      </c>
      <c r="H2306" s="8">
        <f>I2</f>
        <v>20</v>
      </c>
      <c r="I2306" s="6">
        <f t="shared" si="107"/>
        <v>8.6999999999999993</v>
      </c>
      <c r="J2306">
        <v>511</v>
      </c>
      <c r="L2306" s="8"/>
      <c r="M2306" s="8"/>
      <c r="N2306" s="8"/>
      <c r="O2306" s="8"/>
      <c r="P2306" s="8"/>
      <c r="Q2306" s="8"/>
      <c r="R2306" s="8">
        <v>2</v>
      </c>
      <c r="T2306" s="9"/>
      <c r="U2306" s="4" t="s">
        <v>155</v>
      </c>
      <c r="V2306" t="s">
        <v>47</v>
      </c>
    </row>
    <row r="2307" spans="1:22" x14ac:dyDescent="0.2">
      <c r="A2307" s="4" t="s">
        <v>4648</v>
      </c>
      <c r="B2307" t="s">
        <v>4649</v>
      </c>
      <c r="C2307" s="5">
        <v>8590309064909</v>
      </c>
      <c r="D2307" s="5">
        <v>74122000</v>
      </c>
      <c r="E2307" s="7">
        <v>0.64999997615814209</v>
      </c>
      <c r="F2307" s="7">
        <v>5.0000000000000001E-3</v>
      </c>
      <c r="G2307" s="6">
        <v>16.5</v>
      </c>
      <c r="H2307" s="8">
        <f>I2</f>
        <v>20</v>
      </c>
      <c r="I2307" s="6">
        <f t="shared" si="107"/>
        <v>13.2</v>
      </c>
      <c r="J2307">
        <v>511</v>
      </c>
      <c r="L2307" s="8"/>
      <c r="M2307" s="8"/>
      <c r="N2307" s="8"/>
      <c r="O2307" s="8"/>
      <c r="P2307" s="8"/>
      <c r="Q2307" s="8"/>
      <c r="R2307" s="8">
        <v>2</v>
      </c>
      <c r="T2307" s="9"/>
      <c r="U2307" s="4" t="s">
        <v>155</v>
      </c>
      <c r="V2307" t="s">
        <v>47</v>
      </c>
    </row>
    <row r="2308" spans="1:22" x14ac:dyDescent="0.2">
      <c r="A2308" s="4" t="s">
        <v>4650</v>
      </c>
      <c r="B2308" t="s">
        <v>4651</v>
      </c>
      <c r="C2308" s="5">
        <v>8590309111252</v>
      </c>
      <c r="D2308" s="5">
        <v>74122000</v>
      </c>
      <c r="E2308" s="7">
        <v>9.7999997437000275E-2</v>
      </c>
      <c r="F2308" s="7">
        <v>2.3999999999999998E-3</v>
      </c>
      <c r="G2308" s="6">
        <v>2.12</v>
      </c>
      <c r="H2308" s="8">
        <f>I2</f>
        <v>20</v>
      </c>
      <c r="I2308" s="6">
        <f t="shared" si="107"/>
        <v>1.7</v>
      </c>
      <c r="J2308">
        <v>511</v>
      </c>
      <c r="L2308" s="8"/>
      <c r="M2308" s="8"/>
      <c r="N2308" s="8"/>
      <c r="O2308" s="8"/>
      <c r="P2308" s="8"/>
      <c r="Q2308" s="8"/>
      <c r="R2308" s="8">
        <v>10</v>
      </c>
      <c r="T2308" s="9"/>
      <c r="U2308" s="4" t="s">
        <v>47</v>
      </c>
      <c r="V2308" t="s">
        <v>47</v>
      </c>
    </row>
    <row r="2309" spans="1:22" x14ac:dyDescent="0.2">
      <c r="A2309" s="4" t="s">
        <v>4652</v>
      </c>
      <c r="B2309" t="s">
        <v>4653</v>
      </c>
      <c r="C2309" s="5">
        <v>8590309111269</v>
      </c>
      <c r="D2309" s="5">
        <v>74122000</v>
      </c>
      <c r="E2309" s="7">
        <v>0.15600000321865079</v>
      </c>
      <c r="F2309" s="7">
        <v>3.0000000000000001E-3</v>
      </c>
      <c r="G2309" s="6">
        <v>3.92</v>
      </c>
      <c r="H2309" s="8">
        <f>I2</f>
        <v>20</v>
      </c>
      <c r="I2309" s="6">
        <f t="shared" si="107"/>
        <v>3.14</v>
      </c>
      <c r="J2309">
        <v>511</v>
      </c>
      <c r="L2309" s="8"/>
      <c r="M2309" s="8"/>
      <c r="N2309" s="8"/>
      <c r="O2309" s="8"/>
      <c r="P2309" s="8"/>
      <c r="Q2309" s="8"/>
      <c r="R2309" s="8">
        <v>10</v>
      </c>
      <c r="T2309" s="9"/>
      <c r="U2309" s="4" t="s">
        <v>47</v>
      </c>
      <c r="V2309" t="s">
        <v>47</v>
      </c>
    </row>
    <row r="2310" spans="1:22" x14ac:dyDescent="0.2">
      <c r="A2310" s="4" t="s">
        <v>4654</v>
      </c>
      <c r="B2310" t="s">
        <v>4655</v>
      </c>
      <c r="C2310" s="5">
        <v>8590309111276</v>
      </c>
      <c r="D2310" s="5">
        <v>74122000</v>
      </c>
      <c r="E2310" s="7">
        <v>0.27000001072883612</v>
      </c>
      <c r="F2310" s="7">
        <v>8.0000000000000002E-3</v>
      </c>
      <c r="G2310" s="6">
        <v>5.92</v>
      </c>
      <c r="H2310" s="8">
        <f>I2</f>
        <v>20</v>
      </c>
      <c r="I2310" s="6">
        <f t="shared" si="107"/>
        <v>4.74</v>
      </c>
      <c r="J2310">
        <v>511</v>
      </c>
      <c r="L2310" s="8"/>
      <c r="M2310" s="8"/>
      <c r="N2310" s="8"/>
      <c r="O2310" s="8"/>
      <c r="P2310" s="8"/>
      <c r="Q2310" s="8"/>
      <c r="R2310" s="8">
        <v>4</v>
      </c>
      <c r="T2310" s="9"/>
      <c r="U2310" s="4" t="s">
        <v>47</v>
      </c>
      <c r="V2310" t="s">
        <v>47</v>
      </c>
    </row>
    <row r="2311" spans="1:22" x14ac:dyDescent="0.2">
      <c r="A2311" s="4" t="s">
        <v>4656</v>
      </c>
      <c r="B2311" t="s">
        <v>4657</v>
      </c>
      <c r="C2311" s="5">
        <v>8590309111283</v>
      </c>
      <c r="D2311" s="5">
        <v>74122000</v>
      </c>
      <c r="E2311" s="7">
        <v>0.40000000596046448</v>
      </c>
      <c r="F2311" s="7">
        <v>8.9999999999999993E-3</v>
      </c>
      <c r="G2311" s="6">
        <v>8.56</v>
      </c>
      <c r="H2311" s="8">
        <f>I2</f>
        <v>20</v>
      </c>
      <c r="I2311" s="6">
        <f t="shared" si="107"/>
        <v>6.85</v>
      </c>
      <c r="L2311" s="8"/>
      <c r="M2311" s="8"/>
      <c r="N2311" s="8"/>
      <c r="O2311" s="8"/>
      <c r="P2311" s="8"/>
      <c r="Q2311" s="8"/>
      <c r="R2311" s="8">
        <v>4</v>
      </c>
      <c r="T2311" s="9"/>
      <c r="U2311" s="4" t="s">
        <v>155</v>
      </c>
      <c r="V2311" t="s">
        <v>47</v>
      </c>
    </row>
    <row r="2312" spans="1:22" x14ac:dyDescent="0.2">
      <c r="A2312" s="4" t="s">
        <v>4658</v>
      </c>
      <c r="B2312" t="s">
        <v>4659</v>
      </c>
      <c r="C2312" s="5">
        <v>8590309078425</v>
      </c>
      <c r="D2312" s="5">
        <v>74122000</v>
      </c>
      <c r="E2312" s="7">
        <v>4.8999998718500137E-2</v>
      </c>
      <c r="F2312" s="7">
        <v>0.05</v>
      </c>
      <c r="G2312" s="6">
        <v>1.6</v>
      </c>
      <c r="H2312" s="8">
        <f>I2</f>
        <v>20</v>
      </c>
      <c r="I2312" s="6">
        <f t="shared" si="107"/>
        <v>1.28</v>
      </c>
      <c r="J2312">
        <v>511</v>
      </c>
      <c r="L2312" s="8"/>
      <c r="M2312" s="8"/>
      <c r="N2312" s="8"/>
      <c r="O2312" s="8"/>
      <c r="P2312" s="8"/>
      <c r="Q2312" s="8"/>
      <c r="R2312" s="8">
        <v>10</v>
      </c>
      <c r="T2312" s="9"/>
      <c r="U2312" s="4" t="s">
        <v>47</v>
      </c>
      <c r="V2312" t="s">
        <v>47</v>
      </c>
    </row>
    <row r="2313" spans="1:22" x14ac:dyDescent="0.2">
      <c r="A2313" s="4" t="s">
        <v>4660</v>
      </c>
      <c r="B2313" t="s">
        <v>4661</v>
      </c>
      <c r="C2313" s="5">
        <v>8590309111290</v>
      </c>
      <c r="D2313" s="5">
        <v>74122000</v>
      </c>
      <c r="E2313" s="7">
        <v>7.5999997556209564E-2</v>
      </c>
      <c r="F2313" s="7">
        <v>2E-3</v>
      </c>
      <c r="G2313" s="6">
        <v>2.2799999999999998</v>
      </c>
      <c r="H2313" s="8">
        <f>I2</f>
        <v>20</v>
      </c>
      <c r="I2313" s="6">
        <f t="shared" si="107"/>
        <v>1.82</v>
      </c>
      <c r="J2313">
        <v>511</v>
      </c>
      <c r="L2313" s="8"/>
      <c r="M2313" s="8"/>
      <c r="N2313" s="8"/>
      <c r="O2313" s="8"/>
      <c r="P2313" s="8"/>
      <c r="Q2313" s="8"/>
      <c r="R2313" s="8">
        <v>8</v>
      </c>
      <c r="T2313" s="9"/>
      <c r="U2313" s="4" t="s">
        <v>47</v>
      </c>
      <c r="V2313" t="s">
        <v>47</v>
      </c>
    </row>
    <row r="2314" spans="1:22" x14ac:dyDescent="0.2">
      <c r="A2314" s="4" t="s">
        <v>4662</v>
      </c>
      <c r="B2314" t="s">
        <v>4663</v>
      </c>
      <c r="C2314" s="5">
        <v>8590309111306</v>
      </c>
      <c r="D2314" s="5">
        <v>74122000</v>
      </c>
      <c r="E2314" s="7">
        <v>0.1180000007152557</v>
      </c>
      <c r="F2314" s="7">
        <v>3.0000000000000001E-3</v>
      </c>
      <c r="G2314" s="6">
        <v>3.04</v>
      </c>
      <c r="H2314" s="8">
        <f>I2</f>
        <v>20</v>
      </c>
      <c r="I2314" s="6">
        <f t="shared" si="107"/>
        <v>2.4300000000000002</v>
      </c>
      <c r="J2314">
        <v>511</v>
      </c>
      <c r="L2314" s="8"/>
      <c r="M2314" s="8"/>
      <c r="N2314" s="8"/>
      <c r="O2314" s="8"/>
      <c r="P2314" s="8"/>
      <c r="Q2314" s="8"/>
      <c r="R2314" s="8">
        <v>9</v>
      </c>
      <c r="T2314" s="9"/>
      <c r="U2314" s="4" t="s">
        <v>47</v>
      </c>
      <c r="V2314" t="s">
        <v>47</v>
      </c>
    </row>
    <row r="2315" spans="1:22" x14ac:dyDescent="0.2">
      <c r="A2315" s="4" t="s">
        <v>4664</v>
      </c>
      <c r="B2315" t="s">
        <v>4665</v>
      </c>
      <c r="C2315" s="5">
        <v>8590309111313</v>
      </c>
      <c r="D2315" s="5">
        <v>74122000</v>
      </c>
      <c r="E2315" s="7">
        <v>0.20000000298023221</v>
      </c>
      <c r="F2315" s="7">
        <v>6.0000000000000001E-3</v>
      </c>
      <c r="G2315" s="6">
        <v>4.4400000000000004</v>
      </c>
      <c r="H2315" s="8">
        <f>I2</f>
        <v>20</v>
      </c>
      <c r="I2315" s="6">
        <f t="shared" si="107"/>
        <v>3.55</v>
      </c>
      <c r="J2315">
        <v>511</v>
      </c>
      <c r="L2315" s="8"/>
      <c r="M2315" s="8"/>
      <c r="N2315" s="8"/>
      <c r="O2315" s="8"/>
      <c r="P2315" s="8"/>
      <c r="Q2315" s="8"/>
      <c r="R2315" s="8">
        <v>5</v>
      </c>
      <c r="T2315" s="9"/>
      <c r="U2315" s="4" t="s">
        <v>47</v>
      </c>
      <c r="V2315" t="s">
        <v>47</v>
      </c>
    </row>
    <row r="2316" spans="1:22" x14ac:dyDescent="0.2">
      <c r="A2316" s="4" t="s">
        <v>4666</v>
      </c>
      <c r="B2316" t="s">
        <v>4667</v>
      </c>
      <c r="C2316" s="5">
        <v>8590309110996</v>
      </c>
      <c r="D2316" s="5">
        <v>74122000</v>
      </c>
      <c r="E2316" s="7">
        <v>0.2199999988079071</v>
      </c>
      <c r="F2316" s="7">
        <v>5.0000000000000001E-3</v>
      </c>
      <c r="G2316" s="6">
        <v>4.5999999999999996</v>
      </c>
      <c r="H2316" s="8">
        <f>I2</f>
        <v>20</v>
      </c>
      <c r="I2316" s="6">
        <f t="shared" si="107"/>
        <v>3.68</v>
      </c>
      <c r="J2316">
        <v>512</v>
      </c>
      <c r="L2316" s="8"/>
      <c r="M2316" s="8"/>
      <c r="N2316" s="8"/>
      <c r="O2316" s="8"/>
      <c r="P2316" s="8"/>
      <c r="Q2316" s="8"/>
      <c r="R2316" s="8">
        <v>1</v>
      </c>
      <c r="T2316" s="9"/>
      <c r="U2316" s="4" t="s">
        <v>47</v>
      </c>
      <c r="V2316" t="s">
        <v>47</v>
      </c>
    </row>
    <row r="2317" spans="1:22" x14ac:dyDescent="0.2">
      <c r="A2317" s="4" t="s">
        <v>4668</v>
      </c>
      <c r="B2317" t="s">
        <v>4669</v>
      </c>
      <c r="C2317" s="5">
        <v>8590309110972</v>
      </c>
      <c r="D2317" s="5">
        <v>74122000</v>
      </c>
      <c r="E2317" s="7">
        <v>0.15999999642372131</v>
      </c>
      <c r="F2317" s="7">
        <v>3.0000000000000001E-3</v>
      </c>
      <c r="G2317" s="6">
        <v>3.44</v>
      </c>
      <c r="H2317" s="8">
        <f>I2</f>
        <v>20</v>
      </c>
      <c r="I2317" s="6">
        <f t="shared" si="107"/>
        <v>2.75</v>
      </c>
      <c r="J2317">
        <v>512</v>
      </c>
      <c r="L2317" s="8"/>
      <c r="M2317" s="8"/>
      <c r="N2317" s="8"/>
      <c r="O2317" s="8"/>
      <c r="P2317" s="8"/>
      <c r="Q2317" s="8"/>
      <c r="R2317" s="8">
        <v>1</v>
      </c>
      <c r="T2317" s="9"/>
      <c r="U2317" s="4" t="s">
        <v>47</v>
      </c>
      <c r="V2317" t="s">
        <v>47</v>
      </c>
    </row>
    <row r="2318" spans="1:22" x14ac:dyDescent="0.2">
      <c r="A2318" s="4" t="s">
        <v>4670</v>
      </c>
      <c r="B2318" t="s">
        <v>4671</v>
      </c>
      <c r="C2318" s="5">
        <v>8590309110989</v>
      </c>
      <c r="D2318" s="5">
        <v>74122000</v>
      </c>
      <c r="E2318" s="7">
        <v>0.18999999761581421</v>
      </c>
      <c r="F2318" s="7">
        <v>4.0000000000000001E-3</v>
      </c>
      <c r="G2318" s="6">
        <v>4.28</v>
      </c>
      <c r="H2318" s="8">
        <f>I2</f>
        <v>20</v>
      </c>
      <c r="I2318" s="6">
        <f t="shared" si="107"/>
        <v>3.42</v>
      </c>
      <c r="J2318">
        <v>512</v>
      </c>
      <c r="L2318" s="8"/>
      <c r="M2318" s="8"/>
      <c r="N2318" s="8"/>
      <c r="O2318" s="8"/>
      <c r="P2318" s="8"/>
      <c r="Q2318" s="8"/>
      <c r="R2318" s="8">
        <v>1</v>
      </c>
      <c r="T2318" s="9"/>
      <c r="U2318" s="4" t="s">
        <v>47</v>
      </c>
      <c r="V2318" t="s">
        <v>47</v>
      </c>
    </row>
    <row r="2319" spans="1:22" x14ac:dyDescent="0.2">
      <c r="A2319" s="4" t="s">
        <v>4672</v>
      </c>
      <c r="B2319" t="s">
        <v>4673</v>
      </c>
      <c r="C2319" s="5">
        <v>8590309110729</v>
      </c>
      <c r="D2319" s="5">
        <v>74122000</v>
      </c>
      <c r="E2319" s="7">
        <v>1.200000010430813E-2</v>
      </c>
      <c r="F2319" s="7">
        <v>1E-3</v>
      </c>
      <c r="G2319" s="6">
        <v>0.44</v>
      </c>
      <c r="H2319" s="8">
        <f>I2</f>
        <v>20</v>
      </c>
      <c r="I2319" s="6">
        <f t="shared" si="107"/>
        <v>0.35</v>
      </c>
      <c r="J2319">
        <v>512</v>
      </c>
      <c r="L2319" s="8"/>
      <c r="M2319" s="8"/>
      <c r="N2319" s="8"/>
      <c r="O2319" s="8"/>
      <c r="P2319" s="8"/>
      <c r="Q2319" s="8"/>
      <c r="R2319" s="8">
        <v>10</v>
      </c>
      <c r="T2319" s="9"/>
      <c r="U2319" s="4" t="s">
        <v>47</v>
      </c>
      <c r="V2319" t="s">
        <v>47</v>
      </c>
    </row>
    <row r="2320" spans="1:22" x14ac:dyDescent="0.2">
      <c r="A2320" s="4" t="s">
        <v>4674</v>
      </c>
      <c r="B2320" t="s">
        <v>4675</v>
      </c>
      <c r="C2320" s="5">
        <v>8590309110743</v>
      </c>
      <c r="D2320" s="5">
        <v>74122000</v>
      </c>
      <c r="E2320" s="7">
        <v>1.9999999552965161E-2</v>
      </c>
      <c r="F2320" s="7">
        <v>1.8E-3</v>
      </c>
      <c r="G2320" s="6">
        <v>0.68</v>
      </c>
      <c r="H2320" s="8">
        <f>I2</f>
        <v>20</v>
      </c>
      <c r="I2320" s="6">
        <f t="shared" si="107"/>
        <v>0.54</v>
      </c>
      <c r="J2320">
        <v>512</v>
      </c>
      <c r="L2320" s="8"/>
      <c r="M2320" s="8"/>
      <c r="N2320" s="8"/>
      <c r="O2320" s="8"/>
      <c r="P2320" s="8"/>
      <c r="Q2320" s="8"/>
      <c r="R2320" s="8">
        <v>10</v>
      </c>
      <c r="T2320" s="9"/>
      <c r="U2320" s="4" t="s">
        <v>47</v>
      </c>
      <c r="V2320" t="s">
        <v>47</v>
      </c>
    </row>
    <row r="2321" spans="1:22" x14ac:dyDescent="0.2">
      <c r="A2321" s="4" t="s">
        <v>4676</v>
      </c>
      <c r="B2321" t="s">
        <v>4677</v>
      </c>
      <c r="C2321" s="5">
        <v>8590309110736</v>
      </c>
      <c r="D2321" s="5">
        <v>74122000</v>
      </c>
      <c r="E2321" s="7">
        <v>2.60000005364418E-2</v>
      </c>
      <c r="F2321" s="7">
        <v>1E-3</v>
      </c>
      <c r="G2321" s="6">
        <v>0.84</v>
      </c>
      <c r="H2321" s="8">
        <f>I2</f>
        <v>20</v>
      </c>
      <c r="I2321" s="6">
        <f t="shared" si="107"/>
        <v>0.67</v>
      </c>
      <c r="J2321">
        <v>512</v>
      </c>
      <c r="L2321" s="8"/>
      <c r="M2321" s="8"/>
      <c r="N2321" s="8"/>
      <c r="O2321" s="8"/>
      <c r="P2321" s="8"/>
      <c r="Q2321" s="8"/>
      <c r="R2321" s="8">
        <v>10</v>
      </c>
      <c r="T2321" s="9"/>
      <c r="U2321" s="4" t="s">
        <v>47</v>
      </c>
      <c r="V2321" t="s">
        <v>47</v>
      </c>
    </row>
    <row r="2322" spans="1:22" x14ac:dyDescent="0.2">
      <c r="A2322" s="4" t="s">
        <v>4678</v>
      </c>
      <c r="B2322" t="s">
        <v>4679</v>
      </c>
      <c r="C2322" s="5">
        <v>8590309110767</v>
      </c>
      <c r="D2322" s="5">
        <v>74122000</v>
      </c>
      <c r="E2322" s="7">
        <v>3.5000000149011612E-2</v>
      </c>
      <c r="F2322" s="7">
        <v>1.1999999999999999E-3</v>
      </c>
      <c r="G2322" s="6">
        <v>0.96</v>
      </c>
      <c r="H2322" s="8">
        <f>I2</f>
        <v>20</v>
      </c>
      <c r="I2322" s="6">
        <f t="shared" ref="I2322:I2353" si="108">ROUND(G2322*(100-H2322)/100,2)</f>
        <v>0.77</v>
      </c>
      <c r="J2322">
        <v>512</v>
      </c>
      <c r="L2322" s="8"/>
      <c r="M2322" s="8"/>
      <c r="N2322" s="8"/>
      <c r="O2322" s="8"/>
      <c r="P2322" s="8"/>
      <c r="Q2322" s="8"/>
      <c r="R2322" s="8">
        <v>10</v>
      </c>
      <c r="T2322" s="9"/>
      <c r="U2322" s="4" t="s">
        <v>47</v>
      </c>
      <c r="V2322" t="s">
        <v>47</v>
      </c>
    </row>
    <row r="2323" spans="1:22" x14ac:dyDescent="0.2">
      <c r="A2323" s="4" t="s">
        <v>4680</v>
      </c>
      <c r="B2323" t="s">
        <v>4681</v>
      </c>
      <c r="C2323" s="5">
        <v>8590309110750</v>
      </c>
      <c r="D2323" s="5">
        <v>74122000</v>
      </c>
      <c r="E2323" s="7">
        <v>5.2000001072883613E-2</v>
      </c>
      <c r="F2323" s="7">
        <v>2.2000000000000001E-3</v>
      </c>
      <c r="G2323" s="6">
        <v>1.36</v>
      </c>
      <c r="H2323" s="8">
        <f>I2</f>
        <v>20</v>
      </c>
      <c r="I2323" s="6">
        <f t="shared" si="108"/>
        <v>1.0900000000000001</v>
      </c>
      <c r="J2323">
        <v>512</v>
      </c>
      <c r="L2323" s="8"/>
      <c r="M2323" s="8"/>
      <c r="N2323" s="8"/>
      <c r="O2323" s="8"/>
      <c r="P2323" s="8"/>
      <c r="Q2323" s="8"/>
      <c r="R2323" s="8">
        <v>10</v>
      </c>
      <c r="T2323" s="9"/>
      <c r="U2323" s="4" t="s">
        <v>47</v>
      </c>
      <c r="V2323" t="s">
        <v>47</v>
      </c>
    </row>
    <row r="2324" spans="1:22" x14ac:dyDescent="0.2">
      <c r="A2324" s="4" t="s">
        <v>4682</v>
      </c>
      <c r="B2324" t="s">
        <v>4683</v>
      </c>
      <c r="C2324" s="5">
        <v>8590309110781</v>
      </c>
      <c r="D2324" s="5">
        <v>74122000</v>
      </c>
      <c r="E2324" s="7">
        <v>5.4999999701976783E-2</v>
      </c>
      <c r="F2324" s="7">
        <v>1.8E-3</v>
      </c>
      <c r="G2324" s="6">
        <v>1.48</v>
      </c>
      <c r="H2324" s="8">
        <f>I2</f>
        <v>20</v>
      </c>
      <c r="I2324" s="6">
        <f t="shared" si="108"/>
        <v>1.18</v>
      </c>
      <c r="J2324">
        <v>512</v>
      </c>
      <c r="L2324" s="8"/>
      <c r="M2324" s="8"/>
      <c r="N2324" s="8"/>
      <c r="O2324" s="8"/>
      <c r="P2324" s="8"/>
      <c r="Q2324" s="8"/>
      <c r="R2324" s="8">
        <v>10</v>
      </c>
      <c r="T2324" s="9"/>
      <c r="U2324" s="4" t="s">
        <v>47</v>
      </c>
      <c r="V2324" t="s">
        <v>47</v>
      </c>
    </row>
    <row r="2325" spans="1:22" x14ac:dyDescent="0.2">
      <c r="A2325" s="4" t="s">
        <v>4684</v>
      </c>
      <c r="B2325" t="s">
        <v>4685</v>
      </c>
      <c r="C2325" s="5">
        <v>8590309110774</v>
      </c>
      <c r="D2325" s="5">
        <v>74122000</v>
      </c>
      <c r="E2325" s="7">
        <v>8.5000000894069672E-2</v>
      </c>
      <c r="F2325" s="7">
        <v>1.8E-3</v>
      </c>
      <c r="G2325" s="6">
        <v>2.12</v>
      </c>
      <c r="H2325" s="8">
        <f>I2</f>
        <v>20</v>
      </c>
      <c r="I2325" s="6">
        <f t="shared" si="108"/>
        <v>1.7</v>
      </c>
      <c r="J2325">
        <v>512</v>
      </c>
      <c r="L2325" s="8"/>
      <c r="M2325" s="8"/>
      <c r="N2325" s="8"/>
      <c r="O2325" s="8"/>
      <c r="P2325" s="8"/>
      <c r="Q2325" s="8"/>
      <c r="R2325" s="8">
        <v>10</v>
      </c>
      <c r="T2325" s="9"/>
      <c r="U2325" s="4" t="s">
        <v>47</v>
      </c>
      <c r="V2325" t="s">
        <v>47</v>
      </c>
    </row>
    <row r="2326" spans="1:22" x14ac:dyDescent="0.2">
      <c r="A2326" s="4" t="s">
        <v>4686</v>
      </c>
      <c r="B2326" t="s">
        <v>4687</v>
      </c>
      <c r="C2326" s="5">
        <v>8590309110804</v>
      </c>
      <c r="D2326" s="5">
        <v>74122000</v>
      </c>
      <c r="E2326" s="7">
        <v>0.11599999666213991</v>
      </c>
      <c r="F2326" s="7">
        <v>3.0000000000000001E-3</v>
      </c>
      <c r="G2326" s="6">
        <v>3.4</v>
      </c>
      <c r="H2326" s="8">
        <f>I2</f>
        <v>20</v>
      </c>
      <c r="I2326" s="6">
        <f t="shared" si="108"/>
        <v>2.72</v>
      </c>
      <c r="J2326">
        <v>512</v>
      </c>
      <c r="L2326" s="8"/>
      <c r="M2326" s="8"/>
      <c r="N2326" s="8"/>
      <c r="O2326" s="8"/>
      <c r="P2326" s="8"/>
      <c r="Q2326" s="8"/>
      <c r="R2326" s="8">
        <v>5</v>
      </c>
      <c r="T2326" s="9"/>
      <c r="U2326" s="4" t="s">
        <v>47</v>
      </c>
      <c r="V2326" t="s">
        <v>47</v>
      </c>
    </row>
    <row r="2327" spans="1:22" x14ac:dyDescent="0.2">
      <c r="A2327" s="4" t="s">
        <v>4688</v>
      </c>
      <c r="B2327" t="s">
        <v>4689</v>
      </c>
      <c r="C2327" s="5">
        <v>8590309110798</v>
      </c>
      <c r="D2327" s="5">
        <v>74122000</v>
      </c>
      <c r="E2327" s="7">
        <v>0.153999999165535</v>
      </c>
      <c r="F2327" s="7">
        <v>3.0000000000000001E-3</v>
      </c>
      <c r="G2327" s="6">
        <v>4.28</v>
      </c>
      <c r="H2327" s="8">
        <f>I2</f>
        <v>20</v>
      </c>
      <c r="I2327" s="6">
        <f t="shared" si="108"/>
        <v>3.42</v>
      </c>
      <c r="J2327">
        <v>512</v>
      </c>
      <c r="L2327" s="8"/>
      <c r="M2327" s="8"/>
      <c r="N2327" s="8"/>
      <c r="O2327" s="8"/>
      <c r="P2327" s="8"/>
      <c r="Q2327" s="8"/>
      <c r="R2327" s="8">
        <v>5</v>
      </c>
      <c r="T2327" s="9"/>
      <c r="U2327" s="4" t="s">
        <v>47</v>
      </c>
      <c r="V2327" t="s">
        <v>47</v>
      </c>
    </row>
    <row r="2328" spans="1:22" x14ac:dyDescent="0.2">
      <c r="A2328" s="4" t="s">
        <v>4690</v>
      </c>
      <c r="B2328" t="s">
        <v>4691</v>
      </c>
      <c r="C2328" s="5">
        <v>8590309110828</v>
      </c>
      <c r="D2328" s="5">
        <v>74122000</v>
      </c>
      <c r="E2328" s="7">
        <v>0.135000005364418</v>
      </c>
      <c r="F2328" s="7">
        <v>6.0000000000000001E-3</v>
      </c>
      <c r="G2328" s="6">
        <v>3.72</v>
      </c>
      <c r="H2328" s="8">
        <f>I2</f>
        <v>20</v>
      </c>
      <c r="I2328" s="6">
        <f t="shared" si="108"/>
        <v>2.98</v>
      </c>
      <c r="J2328">
        <v>512</v>
      </c>
      <c r="L2328" s="8"/>
      <c r="M2328" s="8"/>
      <c r="N2328" s="8"/>
      <c r="O2328" s="8"/>
      <c r="P2328" s="8"/>
      <c r="Q2328" s="8"/>
      <c r="R2328" s="8">
        <v>4</v>
      </c>
      <c r="T2328" s="9"/>
      <c r="U2328" s="4" t="s">
        <v>47</v>
      </c>
      <c r="V2328" t="s">
        <v>47</v>
      </c>
    </row>
    <row r="2329" spans="1:22" x14ac:dyDescent="0.2">
      <c r="A2329" s="4" t="s">
        <v>4692</v>
      </c>
      <c r="B2329" t="s">
        <v>4693</v>
      </c>
      <c r="C2329" s="5">
        <v>8590309110811</v>
      </c>
      <c r="D2329" s="5">
        <v>74122000</v>
      </c>
      <c r="E2329" s="7">
        <v>0.23499999940395361</v>
      </c>
      <c r="F2329" s="7">
        <v>6.0000000000000001E-3</v>
      </c>
      <c r="G2329" s="6">
        <v>5.24</v>
      </c>
      <c r="H2329" s="8">
        <f>I2</f>
        <v>20</v>
      </c>
      <c r="I2329" s="6">
        <f t="shared" si="108"/>
        <v>4.1900000000000004</v>
      </c>
      <c r="J2329">
        <v>512</v>
      </c>
      <c r="L2329" s="8"/>
      <c r="M2329" s="8"/>
      <c r="N2329" s="8"/>
      <c r="O2329" s="8"/>
      <c r="P2329" s="8"/>
      <c r="Q2329" s="8"/>
      <c r="R2329" s="8">
        <v>4</v>
      </c>
      <c r="T2329" s="9"/>
      <c r="U2329" s="4" t="s">
        <v>47</v>
      </c>
      <c r="V2329" t="s">
        <v>47</v>
      </c>
    </row>
    <row r="2330" spans="1:22" x14ac:dyDescent="0.2">
      <c r="A2330" s="4" t="s">
        <v>4694</v>
      </c>
      <c r="B2330" t="s">
        <v>4695</v>
      </c>
      <c r="C2330" s="5">
        <v>8590309048039</v>
      </c>
      <c r="D2330" s="5">
        <v>74122000</v>
      </c>
      <c r="E2330" s="7">
        <v>0.31200000643730158</v>
      </c>
      <c r="F2330" s="7">
        <v>0.01</v>
      </c>
      <c r="G2330" s="6">
        <v>6.92</v>
      </c>
      <c r="H2330" s="8">
        <f>I2</f>
        <v>20</v>
      </c>
      <c r="I2330" s="6">
        <f t="shared" si="108"/>
        <v>5.54</v>
      </c>
      <c r="J2330">
        <v>512</v>
      </c>
      <c r="L2330" s="8"/>
      <c r="M2330" s="8"/>
      <c r="N2330" s="8"/>
      <c r="O2330" s="8"/>
      <c r="P2330" s="8"/>
      <c r="Q2330" s="8"/>
      <c r="R2330" s="8">
        <v>4</v>
      </c>
      <c r="T2330" s="9"/>
      <c r="U2330" s="4" t="s">
        <v>47</v>
      </c>
      <c r="V2330" t="s">
        <v>47</v>
      </c>
    </row>
    <row r="2331" spans="1:22" x14ac:dyDescent="0.2">
      <c r="A2331" s="4" t="s">
        <v>4696</v>
      </c>
      <c r="B2331" t="s">
        <v>4697</v>
      </c>
      <c r="C2331" s="5">
        <v>8590309048046</v>
      </c>
      <c r="D2331" s="5">
        <v>74122000</v>
      </c>
      <c r="E2331" s="7">
        <v>0.37700000405311579</v>
      </c>
      <c r="F2331" s="7">
        <v>0.01</v>
      </c>
      <c r="G2331" s="6">
        <v>8.24</v>
      </c>
      <c r="H2331" s="8">
        <f>I2</f>
        <v>20</v>
      </c>
      <c r="I2331" s="6">
        <f t="shared" si="108"/>
        <v>6.59</v>
      </c>
      <c r="J2331">
        <v>512</v>
      </c>
      <c r="L2331" s="8"/>
      <c r="M2331" s="8"/>
      <c r="N2331" s="8"/>
      <c r="O2331" s="8"/>
      <c r="P2331" s="8"/>
      <c r="Q2331" s="8"/>
      <c r="R2331" s="8">
        <v>4</v>
      </c>
      <c r="T2331" s="9"/>
      <c r="U2331" s="4" t="s">
        <v>47</v>
      </c>
      <c r="V2331" t="s">
        <v>47</v>
      </c>
    </row>
    <row r="2332" spans="1:22" x14ac:dyDescent="0.2">
      <c r="A2332" s="4" t="s">
        <v>4698</v>
      </c>
      <c r="B2332" t="s">
        <v>4699</v>
      </c>
      <c r="C2332" s="5">
        <v>8590309110835</v>
      </c>
      <c r="D2332" s="5">
        <v>74122000</v>
      </c>
      <c r="E2332" s="7">
        <v>2.999999932944775E-2</v>
      </c>
      <c r="F2332" s="7">
        <v>1.4E-3</v>
      </c>
      <c r="G2332" s="6">
        <v>0.76</v>
      </c>
      <c r="H2332" s="8">
        <f>I2</f>
        <v>20</v>
      </c>
      <c r="I2332" s="6">
        <f t="shared" si="108"/>
        <v>0.61</v>
      </c>
      <c r="J2332">
        <v>512</v>
      </c>
      <c r="L2332" s="8"/>
      <c r="M2332" s="8"/>
      <c r="N2332" s="8"/>
      <c r="O2332" s="8"/>
      <c r="P2332" s="8"/>
      <c r="Q2332" s="8"/>
      <c r="R2332" s="8">
        <v>20</v>
      </c>
      <c r="T2332" s="9"/>
      <c r="U2332" s="4" t="s">
        <v>47</v>
      </c>
      <c r="V2332" t="s">
        <v>47</v>
      </c>
    </row>
    <row r="2333" spans="1:22" x14ac:dyDescent="0.2">
      <c r="A2333" s="4" t="s">
        <v>4700</v>
      </c>
      <c r="B2333" t="s">
        <v>4701</v>
      </c>
      <c r="C2333" s="5">
        <v>8590309112358</v>
      </c>
      <c r="D2333" s="5">
        <v>74122000</v>
      </c>
      <c r="E2333" s="7">
        <v>3.4000001847743988E-2</v>
      </c>
      <c r="F2333" s="7">
        <v>1.1999999999999999E-3</v>
      </c>
      <c r="G2333" s="6">
        <v>0.84</v>
      </c>
      <c r="H2333" s="8">
        <f>I2</f>
        <v>20</v>
      </c>
      <c r="I2333" s="6">
        <f t="shared" si="108"/>
        <v>0.67</v>
      </c>
      <c r="J2333">
        <v>512</v>
      </c>
      <c r="L2333" s="8"/>
      <c r="M2333" s="8"/>
      <c r="N2333" s="8"/>
      <c r="O2333" s="8"/>
      <c r="P2333" s="8"/>
      <c r="Q2333" s="8"/>
      <c r="R2333" s="8">
        <v>10</v>
      </c>
      <c r="T2333" s="9"/>
      <c r="U2333" s="4" t="s">
        <v>47</v>
      </c>
      <c r="V2333" t="s">
        <v>47</v>
      </c>
    </row>
    <row r="2334" spans="1:22" x14ac:dyDescent="0.2">
      <c r="A2334" s="4" t="s">
        <v>4702</v>
      </c>
      <c r="B2334" t="s">
        <v>4703</v>
      </c>
      <c r="C2334" s="5">
        <v>8590309112365</v>
      </c>
      <c r="D2334" s="5">
        <v>74122000</v>
      </c>
      <c r="E2334" s="7">
        <v>4.1000001132488251E-2</v>
      </c>
      <c r="F2334" s="7">
        <v>1.1999999999999999E-3</v>
      </c>
      <c r="G2334" s="6">
        <v>1.1599999999999999</v>
      </c>
      <c r="H2334" s="8">
        <f>I2</f>
        <v>20</v>
      </c>
      <c r="I2334" s="6">
        <f t="shared" si="108"/>
        <v>0.93</v>
      </c>
      <c r="J2334">
        <v>512</v>
      </c>
      <c r="L2334" s="8"/>
      <c r="M2334" s="8"/>
      <c r="N2334" s="8"/>
      <c r="O2334" s="8"/>
      <c r="P2334" s="8"/>
      <c r="Q2334" s="8"/>
      <c r="R2334" s="8">
        <v>10</v>
      </c>
      <c r="T2334" s="9"/>
      <c r="U2334" s="4" t="s">
        <v>47</v>
      </c>
      <c r="V2334" t="s">
        <v>47</v>
      </c>
    </row>
    <row r="2335" spans="1:22" x14ac:dyDescent="0.2">
      <c r="A2335" s="4" t="s">
        <v>4704</v>
      </c>
      <c r="B2335" t="s">
        <v>4705</v>
      </c>
      <c r="C2335" s="5">
        <v>8590309112372</v>
      </c>
      <c r="D2335" s="5">
        <v>74122000</v>
      </c>
      <c r="E2335" s="7">
        <v>4.8000000417232513E-2</v>
      </c>
      <c r="F2335" s="7">
        <v>2E-3</v>
      </c>
      <c r="G2335" s="6">
        <v>1.4</v>
      </c>
      <c r="H2335" s="8">
        <f>I2</f>
        <v>20</v>
      </c>
      <c r="I2335" s="6">
        <f t="shared" si="108"/>
        <v>1.1200000000000001</v>
      </c>
      <c r="J2335">
        <v>512</v>
      </c>
      <c r="L2335" s="8"/>
      <c r="M2335" s="8"/>
      <c r="N2335" s="8"/>
      <c r="O2335" s="8"/>
      <c r="P2335" s="8"/>
      <c r="Q2335" s="8"/>
      <c r="R2335" s="8">
        <v>8</v>
      </c>
      <c r="T2335" s="9"/>
      <c r="U2335" s="4" t="s">
        <v>47</v>
      </c>
      <c r="V2335" t="s">
        <v>47</v>
      </c>
    </row>
    <row r="2336" spans="1:22" x14ac:dyDescent="0.2">
      <c r="A2336" s="4" t="s">
        <v>4706</v>
      </c>
      <c r="B2336" t="s">
        <v>4707</v>
      </c>
      <c r="C2336" s="5">
        <v>8590309110842</v>
      </c>
      <c r="D2336" s="5">
        <v>74122000</v>
      </c>
      <c r="E2336" s="7">
        <v>3.9000000804662698E-2</v>
      </c>
      <c r="F2336" s="7">
        <v>8.9999999999999998E-4</v>
      </c>
      <c r="G2336" s="6">
        <v>0.96</v>
      </c>
      <c r="H2336" s="8">
        <f>I2</f>
        <v>20</v>
      </c>
      <c r="I2336" s="6">
        <f t="shared" si="108"/>
        <v>0.77</v>
      </c>
      <c r="J2336">
        <v>512</v>
      </c>
      <c r="L2336" s="8"/>
      <c r="M2336" s="8"/>
      <c r="N2336" s="8"/>
      <c r="O2336" s="8"/>
      <c r="P2336" s="8"/>
      <c r="Q2336" s="8"/>
      <c r="R2336" s="8">
        <v>20</v>
      </c>
      <c r="T2336" s="9"/>
      <c r="U2336" s="4" t="s">
        <v>47</v>
      </c>
      <c r="V2336" t="s">
        <v>47</v>
      </c>
    </row>
    <row r="2337" spans="1:22" x14ac:dyDescent="0.2">
      <c r="A2337" s="4" t="s">
        <v>4708</v>
      </c>
      <c r="B2337" t="s">
        <v>4709</v>
      </c>
      <c r="C2337" s="5">
        <v>8590309078395</v>
      </c>
      <c r="D2337" s="5">
        <v>74122000</v>
      </c>
      <c r="E2337" s="7">
        <v>0.23100000619888311</v>
      </c>
      <c r="F2337" s="7">
        <v>0.05</v>
      </c>
      <c r="G2337" s="6">
        <v>5.92</v>
      </c>
      <c r="H2337" s="8">
        <f>I2</f>
        <v>20</v>
      </c>
      <c r="I2337" s="6">
        <f t="shared" si="108"/>
        <v>4.74</v>
      </c>
      <c r="J2337">
        <v>512</v>
      </c>
      <c r="L2337" s="8"/>
      <c r="M2337" s="8"/>
      <c r="N2337" s="8"/>
      <c r="O2337" s="8"/>
      <c r="P2337" s="8"/>
      <c r="Q2337" s="8"/>
      <c r="R2337" s="8">
        <v>2</v>
      </c>
      <c r="T2337" s="9"/>
      <c r="U2337" s="4" t="s">
        <v>47</v>
      </c>
      <c r="V2337" t="s">
        <v>47</v>
      </c>
    </row>
    <row r="2338" spans="1:22" x14ac:dyDescent="0.2">
      <c r="A2338" s="4" t="s">
        <v>4710</v>
      </c>
      <c r="B2338" t="s">
        <v>4711</v>
      </c>
      <c r="C2338" s="5">
        <v>8590309110859</v>
      </c>
      <c r="D2338" s="5">
        <v>74122000</v>
      </c>
      <c r="E2338" s="7">
        <v>5.000000074505806E-2</v>
      </c>
      <c r="F2338" s="7">
        <v>1.6000000000000001E-3</v>
      </c>
      <c r="G2338" s="6">
        <v>1.1599999999999999</v>
      </c>
      <c r="H2338" s="8">
        <f>I2</f>
        <v>20</v>
      </c>
      <c r="I2338" s="6">
        <f t="shared" si="108"/>
        <v>0.93</v>
      </c>
      <c r="J2338">
        <v>512</v>
      </c>
      <c r="L2338" s="8"/>
      <c r="M2338" s="8"/>
      <c r="N2338" s="8"/>
      <c r="O2338" s="8"/>
      <c r="P2338" s="8"/>
      <c r="Q2338" s="8"/>
      <c r="R2338" s="8">
        <v>10</v>
      </c>
      <c r="T2338" s="9"/>
      <c r="U2338" s="4" t="s">
        <v>47</v>
      </c>
      <c r="V2338" t="s">
        <v>47</v>
      </c>
    </row>
    <row r="2339" spans="1:22" x14ac:dyDescent="0.2">
      <c r="A2339" s="4" t="s">
        <v>4712</v>
      </c>
      <c r="B2339" t="s">
        <v>4713</v>
      </c>
      <c r="C2339" s="5">
        <v>8590309110866</v>
      </c>
      <c r="D2339" s="5">
        <v>74122000</v>
      </c>
      <c r="E2339" s="7">
        <v>5.6000001728534698E-2</v>
      </c>
      <c r="F2339" s="7">
        <v>1.6000000000000001E-3</v>
      </c>
      <c r="G2339" s="6">
        <v>1.4</v>
      </c>
      <c r="H2339" s="8">
        <f>I2</f>
        <v>20</v>
      </c>
      <c r="I2339" s="6">
        <f t="shared" si="108"/>
        <v>1.1200000000000001</v>
      </c>
      <c r="J2339">
        <v>512</v>
      </c>
      <c r="L2339" s="8"/>
      <c r="M2339" s="8"/>
      <c r="N2339" s="8"/>
      <c r="O2339" s="8"/>
      <c r="P2339" s="8"/>
      <c r="Q2339" s="8"/>
      <c r="R2339" s="8">
        <v>10</v>
      </c>
      <c r="T2339" s="9"/>
      <c r="U2339" s="4" t="s">
        <v>47</v>
      </c>
      <c r="V2339" t="s">
        <v>47</v>
      </c>
    </row>
    <row r="2340" spans="1:22" x14ac:dyDescent="0.2">
      <c r="A2340" s="4" t="s">
        <v>4714</v>
      </c>
      <c r="B2340" t="s">
        <v>4715</v>
      </c>
      <c r="C2340" s="5">
        <v>8590309110873</v>
      </c>
      <c r="D2340" s="5">
        <v>74122000</v>
      </c>
      <c r="E2340" s="7">
        <v>6.4000003039836884E-2</v>
      </c>
      <c r="F2340" s="7">
        <v>1.6000000000000001E-3</v>
      </c>
      <c r="G2340" s="6">
        <v>1.6</v>
      </c>
      <c r="H2340" s="8">
        <f>I2</f>
        <v>20</v>
      </c>
      <c r="I2340" s="6">
        <f t="shared" si="108"/>
        <v>1.28</v>
      </c>
      <c r="J2340">
        <v>512</v>
      </c>
      <c r="L2340" s="8"/>
      <c r="M2340" s="8"/>
      <c r="N2340" s="8"/>
      <c r="O2340" s="8"/>
      <c r="P2340" s="8"/>
      <c r="Q2340" s="8"/>
      <c r="R2340" s="8">
        <v>10</v>
      </c>
      <c r="T2340" s="9"/>
      <c r="U2340" s="4" t="s">
        <v>47</v>
      </c>
      <c r="V2340" t="s">
        <v>47</v>
      </c>
    </row>
    <row r="2341" spans="1:22" x14ac:dyDescent="0.2">
      <c r="A2341" s="4" t="s">
        <v>4716</v>
      </c>
      <c r="B2341" t="s">
        <v>4717</v>
      </c>
      <c r="C2341" s="5">
        <v>8590309110880</v>
      </c>
      <c r="D2341" s="5">
        <v>74122000</v>
      </c>
      <c r="E2341" s="7">
        <v>7.2999998927116394E-2</v>
      </c>
      <c r="F2341" s="7">
        <v>1.6000000000000001E-3</v>
      </c>
      <c r="G2341" s="6">
        <v>1.84</v>
      </c>
      <c r="H2341" s="8">
        <f>I2</f>
        <v>20</v>
      </c>
      <c r="I2341" s="6">
        <f t="shared" si="108"/>
        <v>1.47</v>
      </c>
      <c r="J2341">
        <v>512</v>
      </c>
      <c r="L2341" s="8"/>
      <c r="M2341" s="8"/>
      <c r="N2341" s="8"/>
      <c r="O2341" s="8"/>
      <c r="P2341" s="8"/>
      <c r="Q2341" s="8"/>
      <c r="R2341" s="8">
        <v>10</v>
      </c>
      <c r="T2341" s="9"/>
      <c r="U2341" s="4" t="s">
        <v>47</v>
      </c>
      <c r="V2341" t="s">
        <v>47</v>
      </c>
    </row>
    <row r="2342" spans="1:22" x14ac:dyDescent="0.2">
      <c r="A2342" s="4" t="s">
        <v>4718</v>
      </c>
      <c r="B2342" t="s">
        <v>4719</v>
      </c>
      <c r="C2342" s="5">
        <v>8590309110897</v>
      </c>
      <c r="D2342" s="5">
        <v>74122000</v>
      </c>
      <c r="E2342" s="7">
        <v>9.7999997437000275E-2</v>
      </c>
      <c r="F2342" s="7">
        <v>2E-3</v>
      </c>
      <c r="G2342" s="6">
        <v>2.52</v>
      </c>
      <c r="H2342" s="8">
        <f>I2</f>
        <v>20</v>
      </c>
      <c r="I2342" s="6">
        <f t="shared" si="108"/>
        <v>2.02</v>
      </c>
      <c r="J2342">
        <v>512</v>
      </c>
      <c r="L2342" s="8"/>
      <c r="M2342" s="8"/>
      <c r="N2342" s="8"/>
      <c r="O2342" s="8"/>
      <c r="P2342" s="8"/>
      <c r="Q2342" s="8"/>
      <c r="R2342" s="8">
        <v>10</v>
      </c>
      <c r="T2342" s="9"/>
      <c r="U2342" s="4" t="s">
        <v>47</v>
      </c>
      <c r="V2342" t="s">
        <v>47</v>
      </c>
    </row>
    <row r="2343" spans="1:22" x14ac:dyDescent="0.2">
      <c r="A2343" s="4" t="s">
        <v>4720</v>
      </c>
      <c r="B2343" t="s">
        <v>4721</v>
      </c>
      <c r="C2343" s="5">
        <v>8590309110903</v>
      </c>
      <c r="D2343" s="5">
        <v>74122000</v>
      </c>
      <c r="E2343" s="7">
        <v>0.12800000607967379</v>
      </c>
      <c r="F2343" s="7">
        <v>2.2000000000000001E-3</v>
      </c>
      <c r="G2343" s="6">
        <v>2.96</v>
      </c>
      <c r="H2343" s="8">
        <f>I2</f>
        <v>20</v>
      </c>
      <c r="I2343" s="6">
        <f t="shared" si="108"/>
        <v>2.37</v>
      </c>
      <c r="J2343">
        <v>512</v>
      </c>
      <c r="L2343" s="8"/>
      <c r="M2343" s="8"/>
      <c r="N2343" s="8"/>
      <c r="O2343" s="8"/>
      <c r="P2343" s="8"/>
      <c r="Q2343" s="8"/>
      <c r="R2343" s="8">
        <v>10</v>
      </c>
      <c r="T2343" s="9"/>
      <c r="U2343" s="4" t="s">
        <v>47</v>
      </c>
      <c r="V2343" t="s">
        <v>47</v>
      </c>
    </row>
    <row r="2344" spans="1:22" x14ac:dyDescent="0.2">
      <c r="A2344" s="4" t="s">
        <v>4722</v>
      </c>
      <c r="B2344" t="s">
        <v>4723</v>
      </c>
      <c r="C2344" s="5">
        <v>8590309078371</v>
      </c>
      <c r="D2344" s="5">
        <v>74122000</v>
      </c>
      <c r="E2344" s="7">
        <v>0.14900000393390661</v>
      </c>
      <c r="F2344" s="7">
        <v>0.05</v>
      </c>
      <c r="G2344" s="6">
        <v>3.6</v>
      </c>
      <c r="H2344" s="8">
        <f>I2</f>
        <v>20</v>
      </c>
      <c r="I2344" s="6">
        <f t="shared" si="108"/>
        <v>2.88</v>
      </c>
      <c r="J2344">
        <v>512</v>
      </c>
      <c r="K2344" t="s">
        <v>4724</v>
      </c>
      <c r="L2344" s="8"/>
      <c r="M2344" s="8"/>
      <c r="N2344" s="8"/>
      <c r="O2344" s="8"/>
      <c r="P2344" s="8"/>
      <c r="Q2344" s="8"/>
      <c r="R2344" s="8">
        <v>4</v>
      </c>
      <c r="T2344" s="9"/>
      <c r="U2344" s="4" t="s">
        <v>47</v>
      </c>
      <c r="V2344" t="s">
        <v>47</v>
      </c>
    </row>
    <row r="2345" spans="1:22" x14ac:dyDescent="0.2">
      <c r="A2345" s="4" t="s">
        <v>4725</v>
      </c>
      <c r="B2345" t="s">
        <v>4726</v>
      </c>
      <c r="C2345" s="5">
        <v>8590309078388</v>
      </c>
      <c r="D2345" s="5">
        <v>74122000</v>
      </c>
      <c r="E2345" s="7">
        <v>0.18999999761581421</v>
      </c>
      <c r="F2345" s="7">
        <v>0.05</v>
      </c>
      <c r="G2345" s="6">
        <v>4.8</v>
      </c>
      <c r="H2345" s="8">
        <f>I2</f>
        <v>20</v>
      </c>
      <c r="I2345" s="6">
        <f t="shared" si="108"/>
        <v>3.84</v>
      </c>
      <c r="J2345">
        <v>512</v>
      </c>
      <c r="K2345" t="s">
        <v>4727</v>
      </c>
      <c r="L2345" s="8"/>
      <c r="M2345" s="8"/>
      <c r="N2345" s="8"/>
      <c r="O2345" s="8"/>
      <c r="P2345" s="8"/>
      <c r="Q2345" s="8"/>
      <c r="R2345" s="8">
        <v>8</v>
      </c>
      <c r="T2345" s="9"/>
      <c r="U2345" s="4" t="s">
        <v>47</v>
      </c>
      <c r="V2345" t="s">
        <v>47</v>
      </c>
    </row>
    <row r="2346" spans="1:22" x14ac:dyDescent="0.2">
      <c r="A2346" s="4" t="s">
        <v>4728</v>
      </c>
      <c r="B2346" t="s">
        <v>4729</v>
      </c>
      <c r="C2346" s="5">
        <v>8590309110910</v>
      </c>
      <c r="D2346" s="5">
        <v>74122000</v>
      </c>
      <c r="E2346" s="7">
        <v>5.000000074505806E-2</v>
      </c>
      <c r="F2346" s="7">
        <v>1.2999999999999999E-3</v>
      </c>
      <c r="G2346" s="6">
        <v>1.2</v>
      </c>
      <c r="H2346" s="8">
        <f>I2</f>
        <v>20</v>
      </c>
      <c r="I2346" s="6">
        <f t="shared" si="108"/>
        <v>0.96</v>
      </c>
      <c r="J2346">
        <v>512</v>
      </c>
      <c r="L2346" s="8"/>
      <c r="M2346" s="8"/>
      <c r="N2346" s="8"/>
      <c r="O2346" s="8"/>
      <c r="P2346" s="8"/>
      <c r="Q2346" s="8"/>
      <c r="R2346" s="8">
        <v>20</v>
      </c>
      <c r="T2346" s="9"/>
      <c r="U2346" s="4" t="s">
        <v>47</v>
      </c>
      <c r="V2346" t="s">
        <v>47</v>
      </c>
    </row>
    <row r="2347" spans="1:22" x14ac:dyDescent="0.2">
      <c r="A2347" s="4" t="s">
        <v>4730</v>
      </c>
      <c r="B2347" t="s">
        <v>4731</v>
      </c>
      <c r="C2347" s="5">
        <v>8590309110927</v>
      </c>
      <c r="D2347" s="5">
        <v>74122000</v>
      </c>
      <c r="E2347" s="7">
        <v>7.1999996900558472E-2</v>
      </c>
      <c r="F2347" s="7">
        <v>2E-3</v>
      </c>
      <c r="G2347" s="6">
        <v>1.6</v>
      </c>
      <c r="H2347" s="8">
        <f>I2</f>
        <v>20</v>
      </c>
      <c r="I2347" s="6">
        <f t="shared" si="108"/>
        <v>1.28</v>
      </c>
      <c r="J2347">
        <v>512</v>
      </c>
      <c r="L2347" s="8"/>
      <c r="M2347" s="8"/>
      <c r="N2347" s="8"/>
      <c r="O2347" s="8"/>
      <c r="P2347" s="8"/>
      <c r="Q2347" s="8"/>
      <c r="R2347" s="8">
        <v>8</v>
      </c>
      <c r="T2347" s="9"/>
      <c r="U2347" s="4" t="s">
        <v>47</v>
      </c>
      <c r="V2347" t="s">
        <v>47</v>
      </c>
    </row>
    <row r="2348" spans="1:22" x14ac:dyDescent="0.2">
      <c r="A2348" s="4" t="s">
        <v>4732</v>
      </c>
      <c r="B2348" t="s">
        <v>4733</v>
      </c>
      <c r="C2348" s="5">
        <v>8590309110934</v>
      </c>
      <c r="D2348" s="5">
        <v>74122000</v>
      </c>
      <c r="E2348" s="7">
        <v>7.8000001609325409E-2</v>
      </c>
      <c r="F2348" s="7">
        <v>2.5999999999999999E-3</v>
      </c>
      <c r="G2348" s="6">
        <v>1.8</v>
      </c>
      <c r="H2348" s="8">
        <f>I2</f>
        <v>20</v>
      </c>
      <c r="I2348" s="6">
        <f t="shared" si="108"/>
        <v>1.44</v>
      </c>
      <c r="J2348">
        <v>512</v>
      </c>
      <c r="L2348" s="8"/>
      <c r="M2348" s="8"/>
      <c r="N2348" s="8"/>
      <c r="O2348" s="8"/>
      <c r="P2348" s="8"/>
      <c r="Q2348" s="8"/>
      <c r="R2348" s="8">
        <v>10</v>
      </c>
      <c r="T2348" s="9"/>
      <c r="U2348" s="4" t="s">
        <v>47</v>
      </c>
      <c r="V2348" t="s">
        <v>47</v>
      </c>
    </row>
    <row r="2349" spans="1:22" x14ac:dyDescent="0.2">
      <c r="A2349" s="4" t="s">
        <v>4734</v>
      </c>
      <c r="B2349" t="s">
        <v>4735</v>
      </c>
      <c r="C2349" s="5">
        <v>8590309110941</v>
      </c>
      <c r="D2349" s="5">
        <v>74122000</v>
      </c>
      <c r="E2349" s="7">
        <v>8.3999998867511749E-2</v>
      </c>
      <c r="F2349" s="7">
        <v>2.5999999999999999E-3</v>
      </c>
      <c r="G2349" s="6">
        <v>2.16</v>
      </c>
      <c r="H2349" s="8">
        <f>I2</f>
        <v>20</v>
      </c>
      <c r="I2349" s="6">
        <f t="shared" si="108"/>
        <v>1.73</v>
      </c>
      <c r="J2349">
        <v>512</v>
      </c>
      <c r="L2349" s="8"/>
      <c r="M2349" s="8"/>
      <c r="N2349" s="8"/>
      <c r="O2349" s="8"/>
      <c r="P2349" s="8"/>
      <c r="Q2349" s="8"/>
      <c r="R2349" s="8">
        <v>10</v>
      </c>
      <c r="T2349" s="9"/>
      <c r="U2349" s="4" t="s">
        <v>47</v>
      </c>
      <c r="V2349" t="s">
        <v>47</v>
      </c>
    </row>
    <row r="2350" spans="1:22" x14ac:dyDescent="0.2">
      <c r="A2350" s="4" t="s">
        <v>4736</v>
      </c>
      <c r="B2350" t="s">
        <v>4737</v>
      </c>
      <c r="C2350" s="5">
        <v>8590309110958</v>
      </c>
      <c r="D2350" s="5">
        <v>74122000</v>
      </c>
      <c r="E2350" s="7">
        <v>0.10000000149011611</v>
      </c>
      <c r="F2350" s="7">
        <v>5.0000000000000001E-3</v>
      </c>
      <c r="G2350" s="6">
        <v>2.4</v>
      </c>
      <c r="H2350" s="8">
        <f>I2</f>
        <v>20</v>
      </c>
      <c r="I2350" s="6">
        <f t="shared" si="108"/>
        <v>1.92</v>
      </c>
      <c r="J2350">
        <v>512</v>
      </c>
      <c r="L2350" s="8"/>
      <c r="M2350" s="8"/>
      <c r="N2350" s="8"/>
      <c r="O2350" s="8"/>
      <c r="P2350" s="8"/>
      <c r="Q2350" s="8"/>
      <c r="R2350" s="8">
        <v>9</v>
      </c>
      <c r="T2350" s="9"/>
      <c r="U2350" s="4" t="s">
        <v>47</v>
      </c>
      <c r="V2350" t="s">
        <v>47</v>
      </c>
    </row>
    <row r="2351" spans="1:22" x14ac:dyDescent="0.2">
      <c r="A2351" s="4" t="s">
        <v>4738</v>
      </c>
      <c r="B2351" t="s">
        <v>4739</v>
      </c>
      <c r="C2351" s="5">
        <v>8590309110965</v>
      </c>
      <c r="D2351" s="5">
        <v>74122000</v>
      </c>
      <c r="E2351" s="7">
        <v>0.14000000059604639</v>
      </c>
      <c r="F2351" s="7">
        <v>3.0000000000000001E-3</v>
      </c>
      <c r="G2351" s="6">
        <v>2.6</v>
      </c>
      <c r="H2351" s="8">
        <f>I2</f>
        <v>20</v>
      </c>
      <c r="I2351" s="6">
        <f t="shared" si="108"/>
        <v>2.08</v>
      </c>
      <c r="J2351">
        <v>512</v>
      </c>
      <c r="L2351" s="8"/>
      <c r="M2351" s="8"/>
      <c r="N2351" s="8"/>
      <c r="O2351" s="8"/>
      <c r="P2351" s="8"/>
      <c r="Q2351" s="8"/>
      <c r="R2351" s="8">
        <v>8</v>
      </c>
      <c r="T2351" s="9"/>
      <c r="U2351" s="4" t="s">
        <v>47</v>
      </c>
      <c r="V2351" t="s">
        <v>47</v>
      </c>
    </row>
    <row r="2352" spans="1:22" x14ac:dyDescent="0.2">
      <c r="A2352" s="4" t="s">
        <v>4740</v>
      </c>
      <c r="B2352" t="s">
        <v>4741</v>
      </c>
      <c r="C2352" s="5">
        <v>8590309078401</v>
      </c>
      <c r="D2352" s="5">
        <v>74122000</v>
      </c>
      <c r="E2352" s="7">
        <v>0.14000000059604639</v>
      </c>
      <c r="F2352" s="7">
        <v>0.05</v>
      </c>
      <c r="G2352" s="6">
        <v>3.48</v>
      </c>
      <c r="H2352" s="8">
        <f>I2</f>
        <v>20</v>
      </c>
      <c r="I2352" s="6">
        <f t="shared" si="108"/>
        <v>2.78</v>
      </c>
      <c r="J2352">
        <v>512</v>
      </c>
      <c r="K2352" t="s">
        <v>4742</v>
      </c>
      <c r="L2352" s="8"/>
      <c r="M2352" s="8"/>
      <c r="N2352" s="8"/>
      <c r="O2352" s="8"/>
      <c r="P2352" s="8"/>
      <c r="Q2352" s="8"/>
      <c r="R2352" s="8">
        <v>6</v>
      </c>
      <c r="T2352" s="9"/>
      <c r="U2352" s="4" t="s">
        <v>47</v>
      </c>
      <c r="V2352" t="s">
        <v>47</v>
      </c>
    </row>
    <row r="2353" spans="1:22" x14ac:dyDescent="0.2">
      <c r="A2353" s="4" t="s">
        <v>4743</v>
      </c>
      <c r="B2353" t="s">
        <v>4744</v>
      </c>
      <c r="C2353" s="5">
        <v>8590309083924</v>
      </c>
      <c r="D2353" s="5">
        <v>74122000</v>
      </c>
      <c r="E2353" s="7">
        <v>0.13400000333786011</v>
      </c>
      <c r="F2353" s="7"/>
      <c r="G2353" s="6">
        <v>3.08</v>
      </c>
      <c r="H2353" s="8">
        <f>I2</f>
        <v>20</v>
      </c>
      <c r="I2353" s="6">
        <f t="shared" si="108"/>
        <v>2.46</v>
      </c>
      <c r="J2353">
        <v>512</v>
      </c>
      <c r="L2353" s="8"/>
      <c r="M2353" s="8"/>
      <c r="N2353" s="8"/>
      <c r="O2353" s="8"/>
      <c r="P2353" s="8"/>
      <c r="Q2353" s="8"/>
      <c r="R2353" s="8">
        <v>1</v>
      </c>
      <c r="T2353" s="9"/>
      <c r="U2353" s="4" t="s">
        <v>47</v>
      </c>
      <c r="V2353" t="s">
        <v>47</v>
      </c>
    </row>
    <row r="2354" spans="1:22" x14ac:dyDescent="0.2">
      <c r="A2354" s="4" t="s">
        <v>4745</v>
      </c>
      <c r="B2354" t="s">
        <v>4746</v>
      </c>
      <c r="C2354" s="5">
        <v>8590309048053</v>
      </c>
      <c r="D2354" s="5">
        <v>74122000</v>
      </c>
      <c r="E2354" s="7">
        <v>0.15899999439716339</v>
      </c>
      <c r="F2354" s="7">
        <v>3.2000000000000002E-3</v>
      </c>
      <c r="G2354" s="6">
        <v>3.4</v>
      </c>
      <c r="H2354" s="8">
        <f>I2</f>
        <v>20</v>
      </c>
      <c r="I2354" s="6">
        <f t="shared" ref="I2354:I2385" si="109">ROUND(G2354*(100-H2354)/100,2)</f>
        <v>2.72</v>
      </c>
      <c r="J2354">
        <v>512</v>
      </c>
      <c r="L2354" s="8"/>
      <c r="M2354" s="8"/>
      <c r="N2354" s="8"/>
      <c r="O2354" s="8"/>
      <c r="P2354" s="8"/>
      <c r="Q2354" s="8"/>
      <c r="R2354" s="8">
        <v>10</v>
      </c>
      <c r="T2354" s="9"/>
      <c r="U2354" s="4" t="s">
        <v>47</v>
      </c>
      <c r="V2354" t="s">
        <v>47</v>
      </c>
    </row>
    <row r="2355" spans="1:22" x14ac:dyDescent="0.2">
      <c r="A2355" s="4" t="s">
        <v>4747</v>
      </c>
      <c r="B2355" t="s">
        <v>4748</v>
      </c>
      <c r="C2355" s="5">
        <v>8590309048060</v>
      </c>
      <c r="D2355" s="5">
        <v>74122000</v>
      </c>
      <c r="E2355" s="7">
        <v>0.19799999892711639</v>
      </c>
      <c r="F2355" s="7">
        <v>5.0000000000000001E-3</v>
      </c>
      <c r="G2355" s="6">
        <v>4.28</v>
      </c>
      <c r="H2355" s="8">
        <f>I2</f>
        <v>20</v>
      </c>
      <c r="I2355" s="6">
        <f t="shared" si="109"/>
        <v>3.42</v>
      </c>
      <c r="J2355">
        <v>512</v>
      </c>
      <c r="L2355" s="8"/>
      <c r="M2355" s="8"/>
      <c r="N2355" s="8"/>
      <c r="O2355" s="8"/>
      <c r="P2355" s="8"/>
      <c r="Q2355" s="8"/>
      <c r="R2355" s="8">
        <v>10</v>
      </c>
      <c r="T2355" s="9"/>
      <c r="U2355" s="4" t="s">
        <v>47</v>
      </c>
      <c r="V2355" t="s">
        <v>47</v>
      </c>
    </row>
    <row r="2356" spans="1:22" x14ac:dyDescent="0.2">
      <c r="A2356" s="4" t="s">
        <v>4749</v>
      </c>
      <c r="B2356" t="s">
        <v>4750</v>
      </c>
      <c r="C2356" s="5">
        <v>8590309048077</v>
      </c>
      <c r="D2356" s="5">
        <v>74122000</v>
      </c>
      <c r="E2356" s="7">
        <v>0.23199999332427981</v>
      </c>
      <c r="F2356" s="7">
        <v>4.0000000000000001E-3</v>
      </c>
      <c r="G2356" s="6">
        <v>5.8</v>
      </c>
      <c r="H2356" s="8">
        <f>I2</f>
        <v>20</v>
      </c>
      <c r="I2356" s="6">
        <f t="shared" si="109"/>
        <v>4.6399999999999997</v>
      </c>
      <c r="J2356">
        <v>512</v>
      </c>
      <c r="L2356" s="8"/>
      <c r="M2356" s="8"/>
      <c r="N2356" s="8"/>
      <c r="O2356" s="8"/>
      <c r="P2356" s="8"/>
      <c r="Q2356" s="8"/>
      <c r="R2356" s="8">
        <v>10</v>
      </c>
      <c r="T2356" s="9"/>
      <c r="U2356" s="4" t="s">
        <v>47</v>
      </c>
      <c r="V2356" t="s">
        <v>47</v>
      </c>
    </row>
    <row r="2357" spans="1:22" x14ac:dyDescent="0.2">
      <c r="A2357" s="4" t="s">
        <v>4751</v>
      </c>
      <c r="B2357" t="s">
        <v>4752</v>
      </c>
      <c r="C2357" s="5">
        <v>8590309078418</v>
      </c>
      <c r="D2357" s="5">
        <v>74122000</v>
      </c>
      <c r="E2357" s="7">
        <v>0.26600000262260443</v>
      </c>
      <c r="F2357" s="7">
        <v>0.05</v>
      </c>
      <c r="G2357" s="6">
        <v>6.56</v>
      </c>
      <c r="H2357" s="8">
        <f>I2</f>
        <v>20</v>
      </c>
      <c r="I2357" s="6">
        <f t="shared" si="109"/>
        <v>5.25</v>
      </c>
      <c r="J2357">
        <v>512</v>
      </c>
      <c r="L2357" s="8"/>
      <c r="M2357" s="8"/>
      <c r="N2357" s="8"/>
      <c r="O2357" s="8"/>
      <c r="P2357" s="8"/>
      <c r="Q2357" s="8"/>
      <c r="R2357" s="8">
        <v>4</v>
      </c>
      <c r="T2357" s="9"/>
      <c r="U2357" s="4" t="s">
        <v>47</v>
      </c>
      <c r="V2357" t="s">
        <v>47</v>
      </c>
    </row>
    <row r="2358" spans="1:22" x14ac:dyDescent="0.2">
      <c r="A2358" s="4" t="s">
        <v>4753</v>
      </c>
      <c r="B2358" t="s">
        <v>4754</v>
      </c>
      <c r="C2358" s="5">
        <v>8590309112228</v>
      </c>
      <c r="D2358" s="5">
        <v>74122000</v>
      </c>
      <c r="E2358" s="7">
        <v>0.15700000524520871</v>
      </c>
      <c r="F2358" s="7">
        <v>4.0000000000000001E-3</v>
      </c>
      <c r="G2358" s="6">
        <v>3.92</v>
      </c>
      <c r="H2358" s="8">
        <f>I2</f>
        <v>20</v>
      </c>
      <c r="I2358" s="6">
        <f t="shared" si="109"/>
        <v>3.14</v>
      </c>
      <c r="J2358">
        <v>509</v>
      </c>
      <c r="L2358" s="8"/>
      <c r="M2358" s="8"/>
      <c r="N2358" s="8"/>
      <c r="O2358" s="8"/>
      <c r="P2358" s="8"/>
      <c r="Q2358" s="8"/>
      <c r="R2358" s="8">
        <v>10</v>
      </c>
      <c r="T2358" s="9"/>
      <c r="U2358" s="4" t="s">
        <v>47</v>
      </c>
      <c r="V2358" t="s">
        <v>47</v>
      </c>
    </row>
    <row r="2359" spans="1:22" x14ac:dyDescent="0.2">
      <c r="A2359" s="4" t="s">
        <v>4755</v>
      </c>
      <c r="B2359" t="s">
        <v>4756</v>
      </c>
      <c r="C2359" s="5">
        <v>8590309112242</v>
      </c>
      <c r="D2359" s="5">
        <v>74122000</v>
      </c>
      <c r="E2359" s="7">
        <v>0.20399999618530271</v>
      </c>
      <c r="F2359" s="7">
        <v>5.0000000000000001E-3</v>
      </c>
      <c r="G2359" s="6">
        <v>5.44</v>
      </c>
      <c r="H2359" s="8">
        <f>I2</f>
        <v>20</v>
      </c>
      <c r="I2359" s="6">
        <f t="shared" si="109"/>
        <v>4.3499999999999996</v>
      </c>
      <c r="J2359">
        <v>509</v>
      </c>
      <c r="L2359" s="8"/>
      <c r="M2359" s="8"/>
      <c r="N2359" s="8"/>
      <c r="O2359" s="8"/>
      <c r="P2359" s="8"/>
      <c r="Q2359" s="8"/>
      <c r="R2359" s="8">
        <v>8</v>
      </c>
      <c r="T2359" s="9"/>
      <c r="U2359" s="4" t="s">
        <v>47</v>
      </c>
      <c r="V2359" t="s">
        <v>47</v>
      </c>
    </row>
    <row r="2360" spans="1:22" x14ac:dyDescent="0.2">
      <c r="A2360" s="4" t="s">
        <v>4757</v>
      </c>
      <c r="B2360" t="s">
        <v>4758</v>
      </c>
      <c r="C2360" s="5">
        <v>8590309112235</v>
      </c>
      <c r="D2360" s="5">
        <v>74122000</v>
      </c>
      <c r="E2360" s="7">
        <v>0.20200000703334811</v>
      </c>
      <c r="F2360" s="7">
        <v>5.0000000000000001E-3</v>
      </c>
      <c r="G2360" s="6">
        <v>5.24</v>
      </c>
      <c r="H2360" s="8">
        <f>I2</f>
        <v>20</v>
      </c>
      <c r="I2360" s="6">
        <f t="shared" si="109"/>
        <v>4.1900000000000004</v>
      </c>
      <c r="J2360">
        <v>509</v>
      </c>
      <c r="L2360" s="8"/>
      <c r="M2360" s="8"/>
      <c r="N2360" s="8"/>
      <c r="O2360" s="8"/>
      <c r="P2360" s="8"/>
      <c r="Q2360" s="8"/>
      <c r="R2360" s="8">
        <v>8</v>
      </c>
      <c r="T2360" s="9"/>
      <c r="U2360" s="4" t="s">
        <v>47</v>
      </c>
      <c r="V2360" t="s">
        <v>47</v>
      </c>
    </row>
    <row r="2361" spans="1:22" x14ac:dyDescent="0.2">
      <c r="A2361" s="4" t="s">
        <v>4759</v>
      </c>
      <c r="B2361" t="s">
        <v>4760</v>
      </c>
      <c r="C2361" s="5">
        <v>8590309112259</v>
      </c>
      <c r="D2361" s="5">
        <v>74122000</v>
      </c>
      <c r="E2361" s="7">
        <v>4.6000000089406967E-2</v>
      </c>
      <c r="F2361" s="7">
        <v>1E-3</v>
      </c>
      <c r="G2361" s="6">
        <v>1.1599999999999999</v>
      </c>
      <c r="H2361" s="8">
        <f>I2</f>
        <v>20</v>
      </c>
      <c r="I2361" s="6">
        <f t="shared" si="109"/>
        <v>0.93</v>
      </c>
      <c r="J2361">
        <v>510</v>
      </c>
      <c r="L2361" s="8"/>
      <c r="M2361" s="8"/>
      <c r="N2361" s="8"/>
      <c r="O2361" s="8"/>
      <c r="P2361" s="8"/>
      <c r="Q2361" s="8"/>
      <c r="R2361" s="8">
        <v>9</v>
      </c>
      <c r="T2361" s="9"/>
      <c r="U2361" s="4" t="s">
        <v>47</v>
      </c>
      <c r="V2361" t="s">
        <v>47</v>
      </c>
    </row>
    <row r="2362" spans="1:22" x14ac:dyDescent="0.2">
      <c r="A2362" s="4" t="s">
        <v>4761</v>
      </c>
      <c r="B2362" t="s">
        <v>4762</v>
      </c>
      <c r="C2362" s="5">
        <v>8590309112266</v>
      </c>
      <c r="D2362" s="5">
        <v>74122000</v>
      </c>
      <c r="E2362" s="7">
        <v>7.4000000953674316E-2</v>
      </c>
      <c r="F2362" s="7">
        <v>2E-3</v>
      </c>
      <c r="G2362" s="6">
        <v>1.8</v>
      </c>
      <c r="H2362" s="8">
        <f>I2</f>
        <v>20</v>
      </c>
      <c r="I2362" s="6">
        <f t="shared" si="109"/>
        <v>1.44</v>
      </c>
      <c r="J2362">
        <v>510</v>
      </c>
      <c r="L2362" s="8"/>
      <c r="M2362" s="8"/>
      <c r="N2362" s="8"/>
      <c r="O2362" s="8"/>
      <c r="P2362" s="8"/>
      <c r="Q2362" s="8"/>
      <c r="R2362" s="8">
        <v>8</v>
      </c>
      <c r="T2362" s="9"/>
      <c r="U2362" s="4" t="s">
        <v>47</v>
      </c>
      <c r="V2362" t="s">
        <v>47</v>
      </c>
    </row>
    <row r="2363" spans="1:22" x14ac:dyDescent="0.2">
      <c r="A2363" s="4" t="s">
        <v>4763</v>
      </c>
      <c r="B2363" t="s">
        <v>4764</v>
      </c>
      <c r="C2363" s="5">
        <v>8590309112273</v>
      </c>
      <c r="D2363" s="5">
        <v>74122000</v>
      </c>
      <c r="E2363" s="7">
        <v>0.14000000059604639</v>
      </c>
      <c r="F2363" s="7">
        <v>3.3999999999999998E-3</v>
      </c>
      <c r="G2363" s="6">
        <v>3.04</v>
      </c>
      <c r="H2363" s="8">
        <f>I2</f>
        <v>20</v>
      </c>
      <c r="I2363" s="6">
        <f t="shared" si="109"/>
        <v>2.4300000000000002</v>
      </c>
      <c r="J2363">
        <v>510</v>
      </c>
      <c r="L2363" s="8"/>
      <c r="M2363" s="8"/>
      <c r="N2363" s="8"/>
      <c r="O2363" s="8"/>
      <c r="P2363" s="8"/>
      <c r="Q2363" s="8"/>
      <c r="R2363" s="8">
        <v>10</v>
      </c>
      <c r="T2363" s="9"/>
      <c r="U2363" s="4" t="s">
        <v>47</v>
      </c>
      <c r="V2363" t="s">
        <v>47</v>
      </c>
    </row>
    <row r="2364" spans="1:22" x14ac:dyDescent="0.2">
      <c r="A2364" s="4" t="s">
        <v>4765</v>
      </c>
      <c r="B2364" t="s">
        <v>4766</v>
      </c>
      <c r="C2364" s="5">
        <v>8590309064916</v>
      </c>
      <c r="D2364" s="5">
        <v>74122000</v>
      </c>
      <c r="E2364" s="7">
        <v>9.0999998152256012E-2</v>
      </c>
      <c r="F2364" s="7">
        <v>5.0000000000000001E-3</v>
      </c>
      <c r="G2364" s="6">
        <v>2.4</v>
      </c>
      <c r="H2364" s="8">
        <f>I2</f>
        <v>20</v>
      </c>
      <c r="I2364" s="6">
        <f t="shared" si="109"/>
        <v>1.92</v>
      </c>
      <c r="J2364">
        <v>513</v>
      </c>
      <c r="L2364" s="8"/>
      <c r="M2364" s="8"/>
      <c r="N2364" s="8"/>
      <c r="O2364" s="8"/>
      <c r="P2364" s="8"/>
      <c r="Q2364" s="8"/>
      <c r="R2364" s="8">
        <v>6</v>
      </c>
      <c r="T2364" s="9"/>
      <c r="U2364" s="4" t="s">
        <v>47</v>
      </c>
      <c r="V2364" t="s">
        <v>47</v>
      </c>
    </row>
    <row r="2365" spans="1:22" x14ac:dyDescent="0.2">
      <c r="A2365" s="4" t="s">
        <v>4767</v>
      </c>
      <c r="B2365" t="s">
        <v>4768</v>
      </c>
      <c r="C2365" s="5">
        <v>8590309044918</v>
      </c>
      <c r="D2365" s="5">
        <v>74122000</v>
      </c>
      <c r="E2365" s="7">
        <v>0.15000000596046451</v>
      </c>
      <c r="F2365" s="7">
        <v>4.0000000000000001E-3</v>
      </c>
      <c r="G2365" s="6">
        <v>4.8</v>
      </c>
      <c r="H2365" s="8">
        <f>I2</f>
        <v>20</v>
      </c>
      <c r="I2365" s="6">
        <f t="shared" si="109"/>
        <v>3.84</v>
      </c>
      <c r="J2365">
        <v>513</v>
      </c>
      <c r="L2365" s="8"/>
      <c r="M2365" s="8"/>
      <c r="N2365" s="8"/>
      <c r="O2365" s="8"/>
      <c r="P2365" s="8"/>
      <c r="Q2365" s="8"/>
      <c r="R2365" s="8">
        <v>9</v>
      </c>
      <c r="T2365" s="9"/>
      <c r="U2365" s="4" t="s">
        <v>47</v>
      </c>
      <c r="V2365" t="s">
        <v>47</v>
      </c>
    </row>
    <row r="2366" spans="1:22" x14ac:dyDescent="0.2">
      <c r="A2366" s="4" t="s">
        <v>4769</v>
      </c>
      <c r="B2366" t="s">
        <v>4770</v>
      </c>
      <c r="C2366" s="5">
        <v>8590309064923</v>
      </c>
      <c r="D2366" s="5">
        <v>74122000</v>
      </c>
      <c r="E2366" s="7">
        <v>0.27000001072883612</v>
      </c>
      <c r="F2366" s="7">
        <v>5.0000000000000001E-3</v>
      </c>
      <c r="G2366" s="6">
        <v>7.24</v>
      </c>
      <c r="H2366" s="8">
        <f>I2</f>
        <v>20</v>
      </c>
      <c r="I2366" s="6">
        <f t="shared" si="109"/>
        <v>5.79</v>
      </c>
      <c r="J2366">
        <v>513</v>
      </c>
      <c r="L2366" s="8"/>
      <c r="M2366" s="8"/>
      <c r="N2366" s="8"/>
      <c r="O2366" s="8"/>
      <c r="P2366" s="8"/>
      <c r="Q2366" s="8"/>
      <c r="R2366" s="8">
        <v>4</v>
      </c>
      <c r="T2366" s="9"/>
      <c r="U2366" s="4" t="s">
        <v>47</v>
      </c>
      <c r="V2366" t="s">
        <v>47</v>
      </c>
    </row>
    <row r="2367" spans="1:22" x14ac:dyDescent="0.2">
      <c r="A2367" s="4" t="s">
        <v>4771</v>
      </c>
      <c r="B2367" t="s">
        <v>4772</v>
      </c>
      <c r="C2367" s="5">
        <v>8590309044864</v>
      </c>
      <c r="D2367" s="5">
        <v>74122000</v>
      </c>
      <c r="E2367" s="7">
        <v>5.000000074505806E-2</v>
      </c>
      <c r="F2367" s="7">
        <v>1E-3</v>
      </c>
      <c r="G2367" s="6">
        <v>0.76</v>
      </c>
      <c r="H2367" s="8">
        <f>I2</f>
        <v>20</v>
      </c>
      <c r="I2367" s="6">
        <f t="shared" si="109"/>
        <v>0.61</v>
      </c>
      <c r="J2367">
        <v>513</v>
      </c>
      <c r="L2367" s="8"/>
      <c r="M2367" s="8"/>
      <c r="N2367" s="8"/>
      <c r="O2367" s="8"/>
      <c r="P2367" s="8"/>
      <c r="Q2367" s="8"/>
      <c r="R2367" s="8">
        <v>12</v>
      </c>
      <c r="T2367" s="9"/>
      <c r="U2367" s="4" t="s">
        <v>47</v>
      </c>
      <c r="V2367" t="s">
        <v>47</v>
      </c>
    </row>
    <row r="2368" spans="1:22" x14ac:dyDescent="0.2">
      <c r="A2368" s="4" t="s">
        <v>4773</v>
      </c>
      <c r="B2368" t="s">
        <v>4774</v>
      </c>
      <c r="C2368" s="5">
        <v>8590309044871</v>
      </c>
      <c r="D2368" s="5">
        <v>74122000</v>
      </c>
      <c r="E2368" s="7">
        <v>5.000000074505806E-2</v>
      </c>
      <c r="F2368" s="7">
        <v>1E-3</v>
      </c>
      <c r="G2368" s="6">
        <v>0.96</v>
      </c>
      <c r="H2368" s="8">
        <f>I2</f>
        <v>20</v>
      </c>
      <c r="I2368" s="6">
        <f t="shared" si="109"/>
        <v>0.77</v>
      </c>
      <c r="J2368">
        <v>513</v>
      </c>
      <c r="L2368" s="8"/>
      <c r="M2368" s="8"/>
      <c r="N2368" s="8"/>
      <c r="O2368" s="8"/>
      <c r="P2368" s="8"/>
      <c r="Q2368" s="8"/>
      <c r="R2368" s="8">
        <v>9</v>
      </c>
      <c r="T2368" s="9"/>
      <c r="U2368" s="4" t="s">
        <v>47</v>
      </c>
      <c r="V2368" t="s">
        <v>47</v>
      </c>
    </row>
    <row r="2369" spans="1:22" x14ac:dyDescent="0.2">
      <c r="A2369" s="4" t="s">
        <v>4775</v>
      </c>
      <c r="B2369" t="s">
        <v>4776</v>
      </c>
      <c r="C2369" s="5">
        <v>8590309044888</v>
      </c>
      <c r="D2369" s="5">
        <v>74122000</v>
      </c>
      <c r="E2369" s="7">
        <v>5.000000074505806E-2</v>
      </c>
      <c r="F2369" s="7">
        <v>1.8E-3</v>
      </c>
      <c r="G2369" s="6">
        <v>1.6</v>
      </c>
      <c r="H2369" s="8">
        <f>I2</f>
        <v>20</v>
      </c>
      <c r="I2369" s="6">
        <f t="shared" si="109"/>
        <v>1.28</v>
      </c>
      <c r="J2369">
        <v>513</v>
      </c>
      <c r="L2369" s="8"/>
      <c r="M2369" s="8"/>
      <c r="N2369" s="8"/>
      <c r="O2369" s="8"/>
      <c r="P2369" s="8"/>
      <c r="Q2369" s="8"/>
      <c r="R2369" s="8">
        <v>10</v>
      </c>
      <c r="T2369" s="9"/>
      <c r="U2369" s="4" t="s">
        <v>47</v>
      </c>
      <c r="V2369" t="s">
        <v>47</v>
      </c>
    </row>
    <row r="2370" spans="1:22" x14ac:dyDescent="0.2">
      <c r="A2370" s="4" t="s">
        <v>4777</v>
      </c>
      <c r="B2370" t="s">
        <v>4778</v>
      </c>
      <c r="C2370" s="5">
        <v>8590309044895</v>
      </c>
      <c r="D2370" s="5">
        <v>74122000</v>
      </c>
      <c r="E2370" s="7">
        <v>0.10000000149011611</v>
      </c>
      <c r="F2370" s="7">
        <v>3.3999999999999998E-3</v>
      </c>
      <c r="G2370" s="6">
        <v>2.48</v>
      </c>
      <c r="H2370" s="8">
        <f>I2</f>
        <v>20</v>
      </c>
      <c r="I2370" s="6">
        <f t="shared" si="109"/>
        <v>1.98</v>
      </c>
      <c r="J2370">
        <v>513</v>
      </c>
      <c r="L2370" s="8"/>
      <c r="M2370" s="8"/>
      <c r="N2370" s="8"/>
      <c r="O2370" s="8"/>
      <c r="P2370" s="8"/>
      <c r="Q2370" s="8"/>
      <c r="R2370" s="8">
        <v>10</v>
      </c>
      <c r="T2370" s="9"/>
      <c r="U2370" s="4" t="s">
        <v>47</v>
      </c>
      <c r="V2370" t="s">
        <v>47</v>
      </c>
    </row>
    <row r="2371" spans="1:22" x14ac:dyDescent="0.2">
      <c r="A2371" s="4" t="s">
        <v>4779</v>
      </c>
      <c r="B2371" t="s">
        <v>4780</v>
      </c>
      <c r="C2371" s="5">
        <v>8590309044901</v>
      </c>
      <c r="D2371" s="5">
        <v>74122000</v>
      </c>
      <c r="E2371" s="7">
        <v>0.15000000596046451</v>
      </c>
      <c r="F2371" s="7">
        <v>8.9999999999999993E-3</v>
      </c>
      <c r="G2371" s="6">
        <v>4.28</v>
      </c>
      <c r="H2371" s="8">
        <f>I2</f>
        <v>20</v>
      </c>
      <c r="I2371" s="6">
        <f t="shared" si="109"/>
        <v>3.42</v>
      </c>
      <c r="J2371">
        <v>513</v>
      </c>
      <c r="L2371" s="8"/>
      <c r="M2371" s="8"/>
      <c r="N2371" s="8"/>
      <c r="O2371" s="8"/>
      <c r="P2371" s="8"/>
      <c r="Q2371" s="8"/>
      <c r="R2371" s="8">
        <v>2</v>
      </c>
      <c r="T2371" s="9"/>
      <c r="U2371" s="4" t="s">
        <v>47</v>
      </c>
      <c r="V2371" t="s">
        <v>47</v>
      </c>
    </row>
    <row r="2372" spans="1:22" x14ac:dyDescent="0.2">
      <c r="A2372" s="4" t="s">
        <v>4781</v>
      </c>
      <c r="B2372" t="s">
        <v>4782</v>
      </c>
      <c r="C2372" s="5">
        <v>8590309048312</v>
      </c>
      <c r="D2372" s="5">
        <v>74122000</v>
      </c>
      <c r="E2372" s="7">
        <v>7.2999998927116394E-2</v>
      </c>
      <c r="F2372" s="7">
        <v>5.5999999999999999E-3</v>
      </c>
      <c r="G2372" s="6">
        <v>3.8</v>
      </c>
      <c r="H2372" s="8">
        <f>I2</f>
        <v>20</v>
      </c>
      <c r="I2372" s="6">
        <f t="shared" si="109"/>
        <v>3.04</v>
      </c>
      <c r="J2372">
        <v>513</v>
      </c>
      <c r="K2372" t="s">
        <v>4783</v>
      </c>
      <c r="L2372" s="8"/>
      <c r="M2372" s="8"/>
      <c r="N2372" s="8"/>
      <c r="O2372" s="8"/>
      <c r="P2372" s="8"/>
      <c r="Q2372" s="8"/>
      <c r="R2372" s="8">
        <v>10</v>
      </c>
      <c r="T2372" s="9"/>
      <c r="U2372" s="4" t="s">
        <v>47</v>
      </c>
      <c r="V2372" t="s">
        <v>47</v>
      </c>
    </row>
    <row r="2373" spans="1:22" x14ac:dyDescent="0.2">
      <c r="A2373" s="4" t="s">
        <v>4784</v>
      </c>
      <c r="B2373" t="s">
        <v>4785</v>
      </c>
      <c r="C2373" s="5">
        <v>8590309048329</v>
      </c>
      <c r="D2373" s="5">
        <v>74122000</v>
      </c>
      <c r="E2373" s="7">
        <v>0.1120000034570694</v>
      </c>
      <c r="F2373" s="7">
        <v>8.9999999999999993E-3</v>
      </c>
      <c r="G2373" s="6">
        <v>5.44</v>
      </c>
      <c r="H2373" s="8">
        <f>I2</f>
        <v>20</v>
      </c>
      <c r="I2373" s="6">
        <f t="shared" si="109"/>
        <v>4.3499999999999996</v>
      </c>
      <c r="J2373">
        <v>513</v>
      </c>
      <c r="K2373" t="s">
        <v>4783</v>
      </c>
      <c r="L2373" s="8"/>
      <c r="M2373" s="8"/>
      <c r="N2373" s="8"/>
      <c r="O2373" s="8"/>
      <c r="P2373" s="8"/>
      <c r="Q2373" s="8"/>
      <c r="R2373" s="8">
        <v>5</v>
      </c>
      <c r="T2373" s="9"/>
      <c r="U2373" s="4" t="s">
        <v>47</v>
      </c>
      <c r="V2373" t="s">
        <v>47</v>
      </c>
    </row>
    <row r="2374" spans="1:22" x14ac:dyDescent="0.2">
      <c r="A2374" s="4" t="s">
        <v>4786</v>
      </c>
      <c r="B2374" t="s">
        <v>4787</v>
      </c>
      <c r="C2374" s="5">
        <v>8590309048336</v>
      </c>
      <c r="D2374" s="5">
        <v>74122000</v>
      </c>
      <c r="E2374" s="7">
        <v>8.999999612569809E-3</v>
      </c>
      <c r="F2374" s="7">
        <v>2.9999999999999997E-4</v>
      </c>
      <c r="G2374" s="6">
        <v>0.4</v>
      </c>
      <c r="H2374" s="8">
        <f>I2</f>
        <v>20</v>
      </c>
      <c r="I2374" s="6">
        <f t="shared" si="109"/>
        <v>0.32</v>
      </c>
      <c r="J2374">
        <v>513</v>
      </c>
      <c r="L2374" s="8"/>
      <c r="M2374" s="8"/>
      <c r="N2374" s="8"/>
      <c r="O2374" s="8"/>
      <c r="P2374" s="8"/>
      <c r="Q2374" s="8"/>
      <c r="R2374" s="8">
        <v>1</v>
      </c>
      <c r="T2374" s="9"/>
      <c r="U2374" s="4" t="s">
        <v>47</v>
      </c>
      <c r="V2374" t="s">
        <v>47</v>
      </c>
    </row>
    <row r="2375" spans="1:22" x14ac:dyDescent="0.2">
      <c r="A2375" s="4" t="s">
        <v>4788</v>
      </c>
      <c r="B2375" t="s">
        <v>4789</v>
      </c>
      <c r="C2375" s="5">
        <v>8590309048343</v>
      </c>
      <c r="D2375" s="5">
        <v>74122000</v>
      </c>
      <c r="E2375" s="7">
        <v>1.7999999225139621E-2</v>
      </c>
      <c r="F2375" s="7">
        <v>7.0000000000000001E-3</v>
      </c>
      <c r="G2375" s="6">
        <v>0.68</v>
      </c>
      <c r="H2375" s="8">
        <f>I2</f>
        <v>20</v>
      </c>
      <c r="I2375" s="6">
        <f t="shared" si="109"/>
        <v>0.54</v>
      </c>
      <c r="J2375">
        <v>513</v>
      </c>
      <c r="L2375" s="8"/>
      <c r="M2375" s="8"/>
      <c r="N2375" s="8"/>
      <c r="O2375" s="8"/>
      <c r="P2375" s="8"/>
      <c r="Q2375" s="8"/>
      <c r="R2375" s="8">
        <v>1</v>
      </c>
      <c r="T2375" s="9"/>
      <c r="U2375" s="4" t="s">
        <v>47</v>
      </c>
      <c r="V2375" t="s">
        <v>47</v>
      </c>
    </row>
    <row r="2376" spans="1:22" x14ac:dyDescent="0.2">
      <c r="A2376" s="4" t="s">
        <v>4790</v>
      </c>
      <c r="B2376" t="s">
        <v>4791</v>
      </c>
      <c r="C2376" s="5">
        <v>8590309048350</v>
      </c>
      <c r="D2376" s="5">
        <v>74122000</v>
      </c>
      <c r="E2376" s="7">
        <v>1.6699999570846561E-2</v>
      </c>
      <c r="F2376" s="7">
        <v>7.0000000000000001E-3</v>
      </c>
      <c r="G2376" s="6">
        <v>0.84</v>
      </c>
      <c r="H2376" s="8">
        <f>I2</f>
        <v>20</v>
      </c>
      <c r="I2376" s="6">
        <f t="shared" si="109"/>
        <v>0.67</v>
      </c>
      <c r="J2376">
        <v>513</v>
      </c>
      <c r="L2376" s="8"/>
      <c r="M2376" s="8"/>
      <c r="N2376" s="8"/>
      <c r="O2376" s="8"/>
      <c r="P2376" s="8"/>
      <c r="Q2376" s="8"/>
      <c r="R2376" s="8">
        <v>1</v>
      </c>
      <c r="T2376" s="9"/>
      <c r="U2376" s="4" t="s">
        <v>47</v>
      </c>
      <c r="V2376" t="s">
        <v>47</v>
      </c>
    </row>
    <row r="2377" spans="1:22" x14ac:dyDescent="0.2">
      <c r="A2377" s="4" t="s">
        <v>4792</v>
      </c>
      <c r="B2377" t="s">
        <v>4793</v>
      </c>
      <c r="C2377" s="5">
        <v>8590309048367</v>
      </c>
      <c r="D2377" s="5">
        <v>74122000</v>
      </c>
      <c r="E2377" s="7">
        <v>9.6000000834465027E-2</v>
      </c>
      <c r="F2377" s="7">
        <v>3.0000000000000001E-3</v>
      </c>
      <c r="G2377" s="6">
        <v>2.52</v>
      </c>
      <c r="H2377" s="8">
        <f>I2</f>
        <v>20</v>
      </c>
      <c r="I2377" s="6">
        <f t="shared" si="109"/>
        <v>2.02</v>
      </c>
      <c r="J2377">
        <v>513</v>
      </c>
      <c r="L2377" s="8"/>
      <c r="M2377" s="8"/>
      <c r="N2377" s="8"/>
      <c r="O2377" s="8"/>
      <c r="P2377" s="8"/>
      <c r="Q2377" s="8"/>
      <c r="R2377" s="8">
        <v>8</v>
      </c>
      <c r="T2377" s="9"/>
      <c r="U2377" s="4" t="s">
        <v>47</v>
      </c>
      <c r="V2377" t="s">
        <v>47</v>
      </c>
    </row>
    <row r="2378" spans="1:22" x14ac:dyDescent="0.2">
      <c r="A2378" s="4" t="s">
        <v>4794</v>
      </c>
      <c r="B2378" t="s">
        <v>4795</v>
      </c>
      <c r="C2378" s="5">
        <v>8590309048374</v>
      </c>
      <c r="D2378" s="5">
        <v>74122000</v>
      </c>
      <c r="E2378" s="7">
        <v>0.14699999988079071</v>
      </c>
      <c r="F2378" s="7">
        <v>4.0000000000000001E-3</v>
      </c>
      <c r="G2378" s="6">
        <v>3.92</v>
      </c>
      <c r="H2378" s="8">
        <f>I2</f>
        <v>20</v>
      </c>
      <c r="I2378" s="6">
        <f t="shared" si="109"/>
        <v>3.14</v>
      </c>
      <c r="J2378">
        <v>513</v>
      </c>
      <c r="L2378" s="8"/>
      <c r="M2378" s="8"/>
      <c r="N2378" s="8"/>
      <c r="O2378" s="8"/>
      <c r="P2378" s="8"/>
      <c r="Q2378" s="8"/>
      <c r="R2378" s="8">
        <v>6</v>
      </c>
      <c r="T2378" s="9"/>
      <c r="U2378" s="4" t="s">
        <v>47</v>
      </c>
      <c r="V2378" t="s">
        <v>47</v>
      </c>
    </row>
    <row r="2379" spans="1:22" x14ac:dyDescent="0.2">
      <c r="A2379" s="4" t="s">
        <v>4796</v>
      </c>
      <c r="B2379" t="s">
        <v>4797</v>
      </c>
      <c r="C2379" s="5">
        <v>8590309064930</v>
      </c>
      <c r="D2379" s="5">
        <v>74122000</v>
      </c>
      <c r="E2379" s="7">
        <v>0.1110000014305115</v>
      </c>
      <c r="F2379" s="7">
        <v>5.0000000000000001E-3</v>
      </c>
      <c r="G2379" s="6">
        <v>2.92</v>
      </c>
      <c r="H2379" s="8">
        <f>I2</f>
        <v>20</v>
      </c>
      <c r="I2379" s="6">
        <f t="shared" si="109"/>
        <v>2.34</v>
      </c>
      <c r="J2379">
        <v>514</v>
      </c>
      <c r="L2379" s="8"/>
      <c r="M2379" s="8"/>
      <c r="N2379" s="8"/>
      <c r="O2379" s="8"/>
      <c r="P2379" s="8"/>
      <c r="Q2379" s="8"/>
      <c r="R2379" s="8">
        <v>8</v>
      </c>
      <c r="T2379" s="9"/>
      <c r="U2379" s="4" t="s">
        <v>47</v>
      </c>
      <c r="V2379" t="s">
        <v>47</v>
      </c>
    </row>
    <row r="2380" spans="1:22" x14ac:dyDescent="0.2">
      <c r="A2380" s="4" t="s">
        <v>4798</v>
      </c>
      <c r="B2380" t="s">
        <v>4799</v>
      </c>
      <c r="C2380" s="5">
        <v>8590309064947</v>
      </c>
      <c r="D2380" s="5">
        <v>74122000</v>
      </c>
      <c r="E2380" s="7">
        <v>0.1650000065565109</v>
      </c>
      <c r="F2380" s="7">
        <v>5.0000000000000001E-3</v>
      </c>
      <c r="G2380" s="6">
        <v>4.28</v>
      </c>
      <c r="H2380" s="8">
        <f>I2</f>
        <v>20</v>
      </c>
      <c r="I2380" s="6">
        <f t="shared" si="109"/>
        <v>3.42</v>
      </c>
      <c r="J2380">
        <v>514</v>
      </c>
      <c r="L2380" s="8"/>
      <c r="M2380" s="8"/>
      <c r="N2380" s="8"/>
      <c r="O2380" s="8"/>
      <c r="P2380" s="8"/>
      <c r="Q2380" s="8"/>
      <c r="R2380" s="8">
        <v>6</v>
      </c>
      <c r="T2380" s="9"/>
      <c r="U2380" s="4" t="s">
        <v>47</v>
      </c>
      <c r="V2380" t="s">
        <v>47</v>
      </c>
    </row>
    <row r="2381" spans="1:22" x14ac:dyDescent="0.2">
      <c r="A2381" s="4" t="s">
        <v>4800</v>
      </c>
      <c r="B2381" t="s">
        <v>4801</v>
      </c>
      <c r="C2381" s="5">
        <v>8590309064954</v>
      </c>
      <c r="D2381" s="5">
        <v>74122000</v>
      </c>
      <c r="E2381" s="7">
        <v>0.29100000858306879</v>
      </c>
      <c r="F2381" s="7">
        <v>5.0000000000000001E-3</v>
      </c>
      <c r="G2381" s="6">
        <v>7.56</v>
      </c>
      <c r="H2381" s="8">
        <f>I2</f>
        <v>20</v>
      </c>
      <c r="I2381" s="6">
        <f t="shared" si="109"/>
        <v>6.05</v>
      </c>
      <c r="J2381">
        <v>514</v>
      </c>
      <c r="L2381" s="8"/>
      <c r="M2381" s="8"/>
      <c r="N2381" s="8"/>
      <c r="O2381" s="8"/>
      <c r="P2381" s="8"/>
      <c r="Q2381" s="8"/>
      <c r="R2381" s="8">
        <v>6</v>
      </c>
      <c r="T2381" s="9"/>
      <c r="U2381" s="4" t="s">
        <v>47</v>
      </c>
      <c r="V2381" t="s">
        <v>47</v>
      </c>
    </row>
    <row r="2382" spans="1:22" x14ac:dyDescent="0.2">
      <c r="A2382" s="4" t="s">
        <v>4802</v>
      </c>
      <c r="B2382" t="s">
        <v>4803</v>
      </c>
      <c r="C2382" s="5">
        <v>8590309064961</v>
      </c>
      <c r="D2382" s="5">
        <v>74122000</v>
      </c>
      <c r="E2382" s="7">
        <v>3.5999998450279243E-2</v>
      </c>
      <c r="F2382" s="7">
        <v>5.0000000000000001E-3</v>
      </c>
      <c r="G2382" s="6">
        <v>0.96</v>
      </c>
      <c r="H2382" s="8">
        <f>I2</f>
        <v>20</v>
      </c>
      <c r="I2382" s="6">
        <f t="shared" si="109"/>
        <v>0.77</v>
      </c>
      <c r="J2382">
        <v>514</v>
      </c>
      <c r="L2382" s="8"/>
      <c r="M2382" s="8"/>
      <c r="N2382" s="8"/>
      <c r="O2382" s="8"/>
      <c r="P2382" s="8"/>
      <c r="Q2382" s="8"/>
      <c r="R2382" s="8">
        <v>10</v>
      </c>
      <c r="T2382" s="9"/>
      <c r="U2382" s="4" t="s">
        <v>47</v>
      </c>
      <c r="V2382" t="s">
        <v>47</v>
      </c>
    </row>
    <row r="2383" spans="1:22" x14ac:dyDescent="0.2">
      <c r="A2383" s="4" t="s">
        <v>4804</v>
      </c>
      <c r="B2383" t="s">
        <v>4805</v>
      </c>
      <c r="C2383" s="5">
        <v>8590309064978</v>
      </c>
      <c r="D2383" s="5">
        <v>74122000</v>
      </c>
      <c r="E2383" s="7">
        <v>3.7000000476837158E-2</v>
      </c>
      <c r="F2383" s="7">
        <v>5.0000000000000001E-3</v>
      </c>
      <c r="G2383" s="6">
        <v>0.96</v>
      </c>
      <c r="H2383" s="8">
        <f>I2</f>
        <v>20</v>
      </c>
      <c r="I2383" s="6">
        <f t="shared" si="109"/>
        <v>0.77</v>
      </c>
      <c r="J2383">
        <v>514</v>
      </c>
      <c r="L2383" s="8"/>
      <c r="M2383" s="8"/>
      <c r="N2383" s="8"/>
      <c r="O2383" s="8"/>
      <c r="P2383" s="8"/>
      <c r="Q2383" s="8"/>
      <c r="R2383" s="8">
        <v>10</v>
      </c>
      <c r="T2383" s="9"/>
      <c r="U2383" s="4" t="s">
        <v>47</v>
      </c>
      <c r="V2383" t="s">
        <v>47</v>
      </c>
    </row>
    <row r="2384" spans="1:22" x14ac:dyDescent="0.2">
      <c r="A2384" s="4" t="s">
        <v>4806</v>
      </c>
      <c r="B2384" t="s">
        <v>4807</v>
      </c>
      <c r="C2384" s="5">
        <v>8590309064985</v>
      </c>
      <c r="D2384" s="5">
        <v>74122000</v>
      </c>
      <c r="E2384" s="7">
        <v>3.9999999105930328E-2</v>
      </c>
      <c r="F2384" s="7">
        <v>5.0000000000000001E-3</v>
      </c>
      <c r="G2384" s="6">
        <v>1.08</v>
      </c>
      <c r="H2384" s="8">
        <f>I2</f>
        <v>20</v>
      </c>
      <c r="I2384" s="6">
        <f t="shared" si="109"/>
        <v>0.86</v>
      </c>
      <c r="J2384">
        <v>514</v>
      </c>
      <c r="L2384" s="8"/>
      <c r="M2384" s="8"/>
      <c r="N2384" s="8"/>
      <c r="O2384" s="8"/>
      <c r="P2384" s="8"/>
      <c r="Q2384" s="8"/>
      <c r="R2384" s="8">
        <v>10</v>
      </c>
      <c r="T2384" s="9"/>
      <c r="U2384" s="4" t="s">
        <v>47</v>
      </c>
      <c r="V2384" t="s">
        <v>47</v>
      </c>
    </row>
    <row r="2385" spans="1:22" x14ac:dyDescent="0.2">
      <c r="A2385" s="4" t="s">
        <v>4808</v>
      </c>
      <c r="B2385" t="s">
        <v>4809</v>
      </c>
      <c r="C2385" s="5">
        <v>8590309064992</v>
      </c>
      <c r="D2385" s="5">
        <v>74122000</v>
      </c>
      <c r="E2385" s="7">
        <v>5.0999999046325677E-2</v>
      </c>
      <c r="F2385" s="7">
        <v>5.0000000000000001E-3</v>
      </c>
      <c r="G2385" s="6">
        <v>1.4</v>
      </c>
      <c r="H2385" s="8">
        <f>I2</f>
        <v>20</v>
      </c>
      <c r="I2385" s="6">
        <f t="shared" si="109"/>
        <v>1.1200000000000001</v>
      </c>
      <c r="J2385">
        <v>514</v>
      </c>
      <c r="L2385" s="8"/>
      <c r="M2385" s="8"/>
      <c r="N2385" s="8"/>
      <c r="O2385" s="8"/>
      <c r="P2385" s="8"/>
      <c r="Q2385" s="8"/>
      <c r="R2385" s="8">
        <v>8</v>
      </c>
      <c r="T2385" s="9"/>
      <c r="U2385" s="4" t="s">
        <v>47</v>
      </c>
      <c r="V2385" t="s">
        <v>47</v>
      </c>
    </row>
    <row r="2386" spans="1:22" x14ac:dyDescent="0.2">
      <c r="A2386" s="4" t="s">
        <v>4810</v>
      </c>
      <c r="B2386" t="s">
        <v>4809</v>
      </c>
      <c r="C2386" s="5">
        <v>8590309065005</v>
      </c>
      <c r="D2386" s="5">
        <v>74122000</v>
      </c>
      <c r="E2386" s="7">
        <v>6.4000003039836884E-2</v>
      </c>
      <c r="F2386" s="7">
        <v>5.0000000000000001E-3</v>
      </c>
      <c r="G2386" s="6">
        <v>1.8</v>
      </c>
      <c r="H2386" s="8">
        <f>I2</f>
        <v>20</v>
      </c>
      <c r="I2386" s="6">
        <f t="shared" ref="I2386:I2417" si="110">ROUND(G2386*(100-H2386)/100,2)</f>
        <v>1.44</v>
      </c>
      <c r="J2386">
        <v>514</v>
      </c>
      <c r="L2386" s="8"/>
      <c r="M2386" s="8"/>
      <c r="N2386" s="8"/>
      <c r="O2386" s="8"/>
      <c r="P2386" s="8"/>
      <c r="Q2386" s="8"/>
      <c r="R2386" s="8">
        <v>8</v>
      </c>
      <c r="T2386" s="9"/>
      <c r="U2386" s="4" t="s">
        <v>47</v>
      </c>
      <c r="V2386" t="s">
        <v>47</v>
      </c>
    </row>
    <row r="2387" spans="1:22" x14ac:dyDescent="0.2">
      <c r="A2387" s="4" t="s">
        <v>4811</v>
      </c>
      <c r="B2387" t="s">
        <v>4812</v>
      </c>
      <c r="C2387" s="5">
        <v>8590309065012</v>
      </c>
      <c r="D2387" s="5">
        <v>74122000</v>
      </c>
      <c r="E2387" s="7">
        <v>0.1059999987483025</v>
      </c>
      <c r="F2387" s="7">
        <v>5.0000000000000001E-3</v>
      </c>
      <c r="G2387" s="6">
        <v>2.96</v>
      </c>
      <c r="H2387" s="8">
        <f>I2</f>
        <v>20</v>
      </c>
      <c r="I2387" s="6">
        <f t="shared" si="110"/>
        <v>2.37</v>
      </c>
      <c r="J2387">
        <v>514</v>
      </c>
      <c r="L2387" s="8"/>
      <c r="M2387" s="8"/>
      <c r="N2387" s="8"/>
      <c r="O2387" s="8"/>
      <c r="P2387" s="8"/>
      <c r="Q2387" s="8"/>
      <c r="R2387" s="8">
        <v>6</v>
      </c>
      <c r="T2387" s="9"/>
      <c r="U2387" s="4" t="s">
        <v>47</v>
      </c>
      <c r="V2387" t="s">
        <v>47</v>
      </c>
    </row>
    <row r="2388" spans="1:22" x14ac:dyDescent="0.2">
      <c r="A2388" s="4" t="s">
        <v>4813</v>
      </c>
      <c r="B2388" t="s">
        <v>4814</v>
      </c>
      <c r="C2388" s="5">
        <v>8590309065029</v>
      </c>
      <c r="D2388" s="5">
        <v>74122000</v>
      </c>
      <c r="E2388" s="7">
        <v>3.0999999493360519E-2</v>
      </c>
      <c r="F2388" s="7">
        <v>5.0000000000000001E-3</v>
      </c>
      <c r="G2388" s="6">
        <v>0.88</v>
      </c>
      <c r="H2388" s="8">
        <f>I2</f>
        <v>20</v>
      </c>
      <c r="I2388" s="6">
        <f t="shared" si="110"/>
        <v>0.7</v>
      </c>
      <c r="J2388">
        <v>514</v>
      </c>
      <c r="L2388" s="8"/>
      <c r="M2388" s="8"/>
      <c r="N2388" s="8"/>
      <c r="O2388" s="8"/>
      <c r="P2388" s="8"/>
      <c r="Q2388" s="8"/>
      <c r="R2388" s="8">
        <v>10</v>
      </c>
      <c r="T2388" s="9"/>
      <c r="U2388" s="4" t="s">
        <v>47</v>
      </c>
      <c r="V2388" t="s">
        <v>47</v>
      </c>
    </row>
    <row r="2389" spans="1:22" x14ac:dyDescent="0.2">
      <c r="A2389" s="4" t="s">
        <v>4815</v>
      </c>
      <c r="B2389" t="s">
        <v>4816</v>
      </c>
      <c r="C2389" s="5">
        <v>8590309065036</v>
      </c>
      <c r="D2389" s="5">
        <v>74122000</v>
      </c>
      <c r="E2389" s="7">
        <v>3.0999999493360519E-2</v>
      </c>
      <c r="F2389" s="7">
        <v>5.0000000000000001E-3</v>
      </c>
      <c r="G2389" s="6">
        <v>0.88</v>
      </c>
      <c r="H2389" s="8">
        <f>I2</f>
        <v>20</v>
      </c>
      <c r="I2389" s="6">
        <f t="shared" si="110"/>
        <v>0.7</v>
      </c>
      <c r="J2389">
        <v>514</v>
      </c>
      <c r="L2389" s="8"/>
      <c r="M2389" s="8"/>
      <c r="N2389" s="8"/>
      <c r="O2389" s="8"/>
      <c r="P2389" s="8"/>
      <c r="Q2389" s="8"/>
      <c r="R2389" s="8">
        <v>10</v>
      </c>
      <c r="T2389" s="9"/>
      <c r="U2389" s="4" t="s">
        <v>47</v>
      </c>
      <c r="V2389" t="s">
        <v>47</v>
      </c>
    </row>
    <row r="2390" spans="1:22" x14ac:dyDescent="0.2">
      <c r="A2390" s="4" t="s">
        <v>4817</v>
      </c>
      <c r="B2390" t="s">
        <v>4818</v>
      </c>
      <c r="C2390" s="5">
        <v>8590309065043</v>
      </c>
      <c r="D2390" s="5">
        <v>74122000</v>
      </c>
      <c r="E2390" s="7">
        <v>3.2999999821186073E-2</v>
      </c>
      <c r="F2390" s="7">
        <v>5.0000000000000001E-3</v>
      </c>
      <c r="G2390" s="6">
        <v>0.96</v>
      </c>
      <c r="H2390" s="8">
        <f>I2</f>
        <v>20</v>
      </c>
      <c r="I2390" s="6">
        <f t="shared" si="110"/>
        <v>0.77</v>
      </c>
      <c r="J2390">
        <v>514</v>
      </c>
      <c r="L2390" s="8"/>
      <c r="M2390" s="8"/>
      <c r="N2390" s="8"/>
      <c r="O2390" s="8"/>
      <c r="P2390" s="8"/>
      <c r="Q2390" s="8"/>
      <c r="R2390" s="8">
        <v>10</v>
      </c>
      <c r="T2390" s="9"/>
      <c r="U2390" s="4" t="s">
        <v>47</v>
      </c>
      <c r="V2390" t="s">
        <v>47</v>
      </c>
    </row>
    <row r="2391" spans="1:22" x14ac:dyDescent="0.2">
      <c r="A2391" s="4" t="s">
        <v>4819</v>
      </c>
      <c r="B2391" t="s">
        <v>4820</v>
      </c>
      <c r="C2391" s="5">
        <v>8590309065050</v>
      </c>
      <c r="D2391" s="5">
        <v>74122000</v>
      </c>
      <c r="E2391" s="7">
        <v>4.1999999433755868E-2</v>
      </c>
      <c r="F2391" s="7">
        <v>5.0000000000000001E-3</v>
      </c>
      <c r="G2391" s="6">
        <v>1.28</v>
      </c>
      <c r="H2391" s="8">
        <f>I2</f>
        <v>20</v>
      </c>
      <c r="I2391" s="6">
        <f t="shared" si="110"/>
        <v>1.02</v>
      </c>
      <c r="J2391">
        <v>514</v>
      </c>
      <c r="L2391" s="8"/>
      <c r="M2391" s="8"/>
      <c r="N2391" s="8"/>
      <c r="O2391" s="8"/>
      <c r="P2391" s="8"/>
      <c r="Q2391" s="8"/>
      <c r="R2391" s="8">
        <v>10</v>
      </c>
      <c r="T2391" s="9"/>
      <c r="U2391" s="4" t="s">
        <v>47</v>
      </c>
      <c r="V2391" t="s">
        <v>47</v>
      </c>
    </row>
    <row r="2392" spans="1:22" x14ac:dyDescent="0.2">
      <c r="A2392" s="4" t="s">
        <v>4821</v>
      </c>
      <c r="B2392" t="s">
        <v>4822</v>
      </c>
      <c r="C2392" s="5">
        <v>8590309065067</v>
      </c>
      <c r="D2392" s="5">
        <v>74122000</v>
      </c>
      <c r="E2392" s="7">
        <v>4.6000000089406967E-2</v>
      </c>
      <c r="F2392" s="7">
        <v>5.0000000000000001E-3</v>
      </c>
      <c r="G2392" s="6">
        <v>1.32</v>
      </c>
      <c r="H2392" s="8">
        <f>I2</f>
        <v>20</v>
      </c>
      <c r="I2392" s="6">
        <f t="shared" si="110"/>
        <v>1.06</v>
      </c>
      <c r="J2392">
        <v>514</v>
      </c>
      <c r="L2392" s="8"/>
      <c r="M2392" s="8"/>
      <c r="N2392" s="8"/>
      <c r="O2392" s="8"/>
      <c r="P2392" s="8"/>
      <c r="Q2392" s="8"/>
      <c r="R2392" s="8">
        <v>8</v>
      </c>
      <c r="T2392" s="9"/>
      <c r="U2392" s="4" t="s">
        <v>47</v>
      </c>
      <c r="V2392" t="s">
        <v>47</v>
      </c>
    </row>
    <row r="2393" spans="1:22" x14ac:dyDescent="0.2">
      <c r="A2393" s="4" t="s">
        <v>4823</v>
      </c>
      <c r="B2393" t="s">
        <v>4824</v>
      </c>
      <c r="C2393" s="5">
        <v>8590309065074</v>
      </c>
      <c r="D2393" s="5">
        <v>74122000</v>
      </c>
      <c r="E2393" s="7">
        <v>5.9000000357627869E-2</v>
      </c>
      <c r="F2393" s="7">
        <v>5.0000000000000001E-3</v>
      </c>
      <c r="G2393" s="6">
        <v>1.64</v>
      </c>
      <c r="H2393" s="8">
        <f>I2</f>
        <v>20</v>
      </c>
      <c r="I2393" s="6">
        <f t="shared" si="110"/>
        <v>1.31</v>
      </c>
      <c r="J2393">
        <v>514</v>
      </c>
      <c r="L2393" s="8"/>
      <c r="M2393" s="8"/>
      <c r="N2393" s="8"/>
      <c r="O2393" s="8"/>
      <c r="P2393" s="8"/>
      <c r="Q2393" s="8"/>
      <c r="R2393" s="8">
        <v>8</v>
      </c>
      <c r="T2393" s="9"/>
      <c r="U2393" s="4" t="s">
        <v>47</v>
      </c>
      <c r="V2393" t="s">
        <v>47</v>
      </c>
    </row>
    <row r="2394" spans="1:22" x14ac:dyDescent="0.2">
      <c r="A2394" s="4" t="s">
        <v>4825</v>
      </c>
      <c r="B2394" t="s">
        <v>4826</v>
      </c>
      <c r="C2394" s="5">
        <v>8590309065081</v>
      </c>
      <c r="D2394" s="5">
        <v>74122000</v>
      </c>
      <c r="E2394" s="7">
        <v>0.1040000021457672</v>
      </c>
      <c r="F2394" s="7">
        <v>5.0000000000000001E-3</v>
      </c>
      <c r="G2394" s="6">
        <v>2.84</v>
      </c>
      <c r="H2394" s="8">
        <f>I2</f>
        <v>20</v>
      </c>
      <c r="I2394" s="6">
        <f t="shared" si="110"/>
        <v>2.27</v>
      </c>
      <c r="J2394">
        <v>514</v>
      </c>
      <c r="L2394" s="8"/>
      <c r="M2394" s="8"/>
      <c r="N2394" s="8"/>
      <c r="O2394" s="8"/>
      <c r="P2394" s="8"/>
      <c r="Q2394" s="8"/>
      <c r="R2394" s="8">
        <v>6</v>
      </c>
      <c r="T2394" s="9"/>
      <c r="U2394" s="4" t="s">
        <v>47</v>
      </c>
      <c r="V2394" t="s">
        <v>47</v>
      </c>
    </row>
    <row r="2395" spans="1:22" x14ac:dyDescent="0.2">
      <c r="A2395" s="4" t="s">
        <v>4827</v>
      </c>
      <c r="B2395" t="s">
        <v>4828</v>
      </c>
      <c r="C2395" s="5">
        <v>8590309078432</v>
      </c>
      <c r="D2395" s="5">
        <v>74122000</v>
      </c>
      <c r="E2395" s="7">
        <v>0.17100000381469729</v>
      </c>
      <c r="F2395" s="7">
        <v>0.05</v>
      </c>
      <c r="G2395" s="6">
        <v>4.5999999999999996</v>
      </c>
      <c r="H2395" s="8">
        <f>I2</f>
        <v>20</v>
      </c>
      <c r="I2395" s="6">
        <f t="shared" si="110"/>
        <v>3.68</v>
      </c>
      <c r="J2395">
        <v>514</v>
      </c>
      <c r="L2395" s="8"/>
      <c r="M2395" s="8"/>
      <c r="N2395" s="8"/>
      <c r="O2395" s="8"/>
      <c r="P2395" s="8"/>
      <c r="Q2395" s="8"/>
      <c r="R2395" s="8">
        <v>8</v>
      </c>
      <c r="T2395" s="9"/>
      <c r="U2395" s="4" t="s">
        <v>47</v>
      </c>
      <c r="V2395" t="s">
        <v>47</v>
      </c>
    </row>
    <row r="2397" spans="1:22" ht="15.75" x14ac:dyDescent="0.25">
      <c r="A2397" s="1" t="s">
        <v>1293</v>
      </c>
      <c r="B2397" s="1" t="s">
        <v>4829</v>
      </c>
      <c r="C2397" s="1">
        <v>514</v>
      </c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1:22" x14ac:dyDescent="0.2">
      <c r="A2398" s="4" t="s">
        <v>4830</v>
      </c>
      <c r="B2398" t="s">
        <v>4831</v>
      </c>
      <c r="C2398" s="5">
        <v>5901095687877</v>
      </c>
      <c r="D2398" s="5">
        <v>74122000</v>
      </c>
      <c r="E2398" s="7">
        <v>1.9999999552965161E-2</v>
      </c>
      <c r="F2398" s="7"/>
      <c r="G2398" s="6">
        <v>0.96</v>
      </c>
      <c r="H2398" s="8">
        <f>I2</f>
        <v>20</v>
      </c>
      <c r="I2398" s="6">
        <f t="shared" ref="I2398:I2404" si="111">ROUND(G2398*(100-H2398)/100,2)</f>
        <v>0.77</v>
      </c>
      <c r="J2398">
        <v>508</v>
      </c>
      <c r="L2398" s="8"/>
      <c r="M2398" s="8"/>
      <c r="N2398" s="8"/>
      <c r="O2398" s="8"/>
      <c r="P2398" s="8"/>
      <c r="Q2398" s="8"/>
      <c r="R2398" s="8">
        <v>10</v>
      </c>
      <c r="T2398" s="9"/>
      <c r="U2398" s="4" t="s">
        <v>47</v>
      </c>
      <c r="V2398" t="s">
        <v>47</v>
      </c>
    </row>
    <row r="2399" spans="1:22" x14ac:dyDescent="0.2">
      <c r="A2399" s="4" t="s">
        <v>4832</v>
      </c>
      <c r="B2399" t="s">
        <v>4833</v>
      </c>
      <c r="C2399" s="5">
        <v>5901095687884</v>
      </c>
      <c r="D2399" s="5">
        <v>74122000</v>
      </c>
      <c r="E2399" s="7">
        <v>3.9999999105930328E-2</v>
      </c>
      <c r="F2399" s="7"/>
      <c r="G2399" s="6">
        <v>1.6</v>
      </c>
      <c r="H2399" s="8">
        <f>I2</f>
        <v>20</v>
      </c>
      <c r="I2399" s="6">
        <f t="shared" si="111"/>
        <v>1.28</v>
      </c>
      <c r="J2399">
        <v>508</v>
      </c>
      <c r="L2399" s="8"/>
      <c r="M2399" s="8"/>
      <c r="N2399" s="8"/>
      <c r="O2399" s="8"/>
      <c r="P2399" s="8"/>
      <c r="Q2399" s="8"/>
      <c r="R2399" s="8">
        <v>10</v>
      </c>
      <c r="T2399" s="9"/>
      <c r="U2399" s="4" t="s">
        <v>47</v>
      </c>
      <c r="V2399" t="s">
        <v>47</v>
      </c>
    </row>
    <row r="2400" spans="1:22" x14ac:dyDescent="0.2">
      <c r="A2400" s="4" t="s">
        <v>4834</v>
      </c>
      <c r="B2400" t="s">
        <v>4835</v>
      </c>
      <c r="C2400" s="5">
        <v>5901095687747</v>
      </c>
      <c r="D2400" s="5">
        <v>74122000</v>
      </c>
      <c r="E2400" s="7">
        <v>8.4459997713565826E-2</v>
      </c>
      <c r="F2400" s="7">
        <v>2.4599999999999999E-3</v>
      </c>
      <c r="G2400" s="6">
        <v>2.2799999999999998</v>
      </c>
      <c r="H2400" s="8">
        <f>I2</f>
        <v>20</v>
      </c>
      <c r="I2400" s="6">
        <f t="shared" si="111"/>
        <v>1.82</v>
      </c>
      <c r="J2400">
        <v>508</v>
      </c>
      <c r="L2400" s="8"/>
      <c r="M2400" s="8"/>
      <c r="N2400" s="8"/>
      <c r="O2400" s="8"/>
      <c r="P2400" s="8"/>
      <c r="Q2400" s="8"/>
      <c r="R2400" s="8">
        <v>10</v>
      </c>
      <c r="T2400" s="9"/>
      <c r="U2400" s="4" t="s">
        <v>47</v>
      </c>
      <c r="V2400" t="s">
        <v>47</v>
      </c>
    </row>
    <row r="2401" spans="1:22" x14ac:dyDescent="0.2">
      <c r="A2401" s="4" t="s">
        <v>4836</v>
      </c>
      <c r="B2401" t="s">
        <v>4837</v>
      </c>
      <c r="C2401" s="5">
        <v>5901095687754</v>
      </c>
      <c r="D2401" s="5">
        <v>74122000</v>
      </c>
      <c r="E2401" s="7">
        <v>0.1431699991226196</v>
      </c>
      <c r="F2401" s="7">
        <v>4.1700000000000001E-3</v>
      </c>
      <c r="G2401" s="6">
        <v>3.28</v>
      </c>
      <c r="H2401" s="8">
        <f>I2</f>
        <v>20</v>
      </c>
      <c r="I2401" s="6">
        <f t="shared" si="111"/>
        <v>2.62</v>
      </c>
      <c r="J2401">
        <v>508</v>
      </c>
      <c r="L2401" s="8"/>
      <c r="M2401" s="8"/>
      <c r="N2401" s="8"/>
      <c r="O2401" s="8"/>
      <c r="P2401" s="8"/>
      <c r="Q2401" s="8"/>
      <c r="R2401" s="8">
        <v>10</v>
      </c>
      <c r="T2401" s="9"/>
      <c r="U2401" s="4" t="s">
        <v>47</v>
      </c>
      <c r="V2401" t="s">
        <v>47</v>
      </c>
    </row>
    <row r="2402" spans="1:22" x14ac:dyDescent="0.2">
      <c r="A2402" s="4" t="s">
        <v>4838</v>
      </c>
      <c r="B2402" t="s">
        <v>4839</v>
      </c>
      <c r="C2402" s="5">
        <v>5901095687761</v>
      </c>
      <c r="D2402" s="5">
        <v>74122000</v>
      </c>
      <c r="E2402" s="7">
        <v>5.8710001409053802E-2</v>
      </c>
      <c r="F2402" s="7">
        <v>1.7099999999999999E-3</v>
      </c>
      <c r="G2402" s="6">
        <v>1.96</v>
      </c>
      <c r="H2402" s="8">
        <f>I2</f>
        <v>20</v>
      </c>
      <c r="I2402" s="6">
        <f t="shared" si="111"/>
        <v>1.57</v>
      </c>
      <c r="J2402">
        <v>508</v>
      </c>
      <c r="L2402" s="8"/>
      <c r="M2402" s="8"/>
      <c r="N2402" s="8"/>
      <c r="O2402" s="8"/>
      <c r="P2402" s="8"/>
      <c r="Q2402" s="8"/>
      <c r="R2402" s="8">
        <v>10</v>
      </c>
      <c r="T2402" s="9"/>
      <c r="U2402" s="4" t="s">
        <v>47</v>
      </c>
      <c r="V2402" t="s">
        <v>47</v>
      </c>
    </row>
    <row r="2403" spans="1:22" x14ac:dyDescent="0.2">
      <c r="A2403" s="4" t="s">
        <v>4840</v>
      </c>
      <c r="B2403" t="s">
        <v>4841</v>
      </c>
      <c r="C2403" s="5">
        <v>5901095687778</v>
      </c>
      <c r="D2403" s="5">
        <v>74122000</v>
      </c>
      <c r="E2403" s="7">
        <v>0.120509997010231</v>
      </c>
      <c r="F2403" s="7">
        <v>3.5100000000000001E-3</v>
      </c>
      <c r="G2403" s="6">
        <v>3.28</v>
      </c>
      <c r="H2403" s="8">
        <f>I2</f>
        <v>20</v>
      </c>
      <c r="I2403" s="6">
        <f t="shared" si="111"/>
        <v>2.62</v>
      </c>
      <c r="J2403">
        <v>508</v>
      </c>
      <c r="L2403" s="8"/>
      <c r="M2403" s="8"/>
      <c r="N2403" s="8"/>
      <c r="O2403" s="8"/>
      <c r="P2403" s="8"/>
      <c r="Q2403" s="8"/>
      <c r="R2403" s="8">
        <v>10</v>
      </c>
      <c r="T2403" s="9"/>
      <c r="U2403" s="4" t="s">
        <v>47</v>
      </c>
      <c r="V2403" t="s">
        <v>47</v>
      </c>
    </row>
    <row r="2404" spans="1:22" x14ac:dyDescent="0.2">
      <c r="A2404" s="4" t="s">
        <v>4842</v>
      </c>
      <c r="B2404" t="s">
        <v>4843</v>
      </c>
      <c r="C2404" s="5">
        <v>5901095687129</v>
      </c>
      <c r="D2404" s="5">
        <v>84248210</v>
      </c>
      <c r="E2404" s="7">
        <v>0.20000000298023221</v>
      </c>
      <c r="F2404" s="7"/>
      <c r="G2404" s="6">
        <v>8.56</v>
      </c>
      <c r="H2404" s="8">
        <f>I2</f>
        <v>20</v>
      </c>
      <c r="I2404" s="6">
        <f t="shared" si="111"/>
        <v>6.85</v>
      </c>
      <c r="J2404">
        <v>465</v>
      </c>
      <c r="K2404" t="s">
        <v>4844</v>
      </c>
      <c r="L2404" s="8"/>
      <c r="M2404" s="8"/>
      <c r="N2404" s="8"/>
      <c r="O2404" s="8"/>
      <c r="P2404" s="8"/>
      <c r="Q2404" s="8"/>
      <c r="R2404" s="8">
        <v>1</v>
      </c>
      <c r="T2404" s="9"/>
      <c r="U2404" s="4" t="s">
        <v>47</v>
      </c>
      <c r="V2404" t="s">
        <v>47</v>
      </c>
    </row>
    <row r="2406" spans="1:22" ht="15.75" x14ac:dyDescent="0.25">
      <c r="A2406" s="1" t="s">
        <v>1293</v>
      </c>
      <c r="B2406" s="1" t="s">
        <v>4845</v>
      </c>
      <c r="C2406" s="1">
        <v>518</v>
      </c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1:22" x14ac:dyDescent="0.2">
      <c r="A2407" s="4" t="s">
        <v>4846</v>
      </c>
      <c r="B2407" t="s">
        <v>4847</v>
      </c>
      <c r="C2407" s="5">
        <v>8590309112280</v>
      </c>
      <c r="D2407" s="5">
        <v>74122000</v>
      </c>
      <c r="E2407" s="7">
        <v>3.7999998778104782E-2</v>
      </c>
      <c r="F2407" s="7">
        <v>1.4E-3</v>
      </c>
      <c r="G2407" s="6">
        <v>1.04</v>
      </c>
      <c r="H2407" s="8">
        <f>I2</f>
        <v>20</v>
      </c>
      <c r="I2407" s="6">
        <f t="shared" ref="I2407:I2434" si="112">ROUND(G2407*(100-H2407)/100,2)</f>
        <v>0.83</v>
      </c>
      <c r="J2407">
        <v>519</v>
      </c>
      <c r="L2407" s="8"/>
      <c r="M2407" s="8"/>
      <c r="N2407" s="8"/>
      <c r="O2407" s="8"/>
      <c r="P2407" s="8"/>
      <c r="Q2407" s="8"/>
      <c r="R2407" s="8">
        <v>10</v>
      </c>
      <c r="T2407" s="9"/>
      <c r="U2407" s="4" t="s">
        <v>47</v>
      </c>
      <c r="V2407" t="s">
        <v>47</v>
      </c>
    </row>
    <row r="2408" spans="1:22" x14ac:dyDescent="0.2">
      <c r="A2408" s="4" t="s">
        <v>4848</v>
      </c>
      <c r="B2408" t="s">
        <v>4849</v>
      </c>
      <c r="C2408" s="5">
        <v>8590309112341</v>
      </c>
      <c r="D2408" s="5">
        <v>74122000</v>
      </c>
      <c r="E2408" s="7">
        <v>0.24899999797344211</v>
      </c>
      <c r="F2408" s="7">
        <v>1.0999999999999999E-2</v>
      </c>
      <c r="G2408" s="6">
        <v>5.92</v>
      </c>
      <c r="H2408" s="8">
        <f>I2</f>
        <v>20</v>
      </c>
      <c r="I2408" s="6">
        <f t="shared" si="112"/>
        <v>4.74</v>
      </c>
      <c r="J2408">
        <v>519</v>
      </c>
      <c r="L2408" s="8"/>
      <c r="M2408" s="8"/>
      <c r="N2408" s="8"/>
      <c r="O2408" s="8"/>
      <c r="P2408" s="8"/>
      <c r="Q2408" s="8"/>
      <c r="R2408" s="8">
        <v>4</v>
      </c>
      <c r="T2408" s="9"/>
      <c r="U2408" s="4" t="s">
        <v>47</v>
      </c>
      <c r="V2408" t="s">
        <v>47</v>
      </c>
    </row>
    <row r="2409" spans="1:22" x14ac:dyDescent="0.2">
      <c r="A2409" s="4" t="s">
        <v>4850</v>
      </c>
      <c r="B2409" t="s">
        <v>4851</v>
      </c>
      <c r="C2409" s="5">
        <v>8590309112297</v>
      </c>
      <c r="D2409" s="5">
        <v>74122000</v>
      </c>
      <c r="E2409" s="7">
        <v>4.8999998718500137E-2</v>
      </c>
      <c r="F2409" s="7">
        <v>1.4E-3</v>
      </c>
      <c r="G2409" s="6">
        <v>1.4</v>
      </c>
      <c r="H2409" s="8">
        <f>I2</f>
        <v>20</v>
      </c>
      <c r="I2409" s="6">
        <f t="shared" si="112"/>
        <v>1.1200000000000001</v>
      </c>
      <c r="J2409">
        <v>519</v>
      </c>
      <c r="L2409" s="8"/>
      <c r="M2409" s="8"/>
      <c r="N2409" s="8"/>
      <c r="O2409" s="8"/>
      <c r="P2409" s="8"/>
      <c r="Q2409" s="8"/>
      <c r="R2409" s="8">
        <v>10</v>
      </c>
      <c r="T2409" s="9"/>
      <c r="U2409" s="4" t="s">
        <v>47</v>
      </c>
      <c r="V2409" t="s">
        <v>47</v>
      </c>
    </row>
    <row r="2410" spans="1:22" x14ac:dyDescent="0.2">
      <c r="A2410" s="4" t="s">
        <v>4852</v>
      </c>
      <c r="B2410" t="s">
        <v>4853</v>
      </c>
      <c r="C2410" s="5">
        <v>8590309112303</v>
      </c>
      <c r="D2410" s="5">
        <v>74122000</v>
      </c>
      <c r="E2410" s="7">
        <v>6.5999999642372131E-2</v>
      </c>
      <c r="F2410" s="7">
        <v>1.4E-3</v>
      </c>
      <c r="G2410" s="6">
        <v>1.72</v>
      </c>
      <c r="H2410" s="8">
        <f>I2</f>
        <v>20</v>
      </c>
      <c r="I2410" s="6">
        <f t="shared" si="112"/>
        <v>1.38</v>
      </c>
      <c r="J2410">
        <v>519</v>
      </c>
      <c r="L2410" s="8"/>
      <c r="M2410" s="8"/>
      <c r="N2410" s="8"/>
      <c r="O2410" s="8"/>
      <c r="P2410" s="8"/>
      <c r="Q2410" s="8"/>
      <c r="R2410" s="8">
        <v>10</v>
      </c>
      <c r="T2410" s="9"/>
      <c r="U2410" s="4" t="s">
        <v>47</v>
      </c>
      <c r="V2410" t="s">
        <v>47</v>
      </c>
    </row>
    <row r="2411" spans="1:22" x14ac:dyDescent="0.2">
      <c r="A2411" s="4" t="s">
        <v>4854</v>
      </c>
      <c r="B2411" t="s">
        <v>4855</v>
      </c>
      <c r="C2411" s="5">
        <v>8590309112310</v>
      </c>
      <c r="D2411" s="5">
        <v>74122000</v>
      </c>
      <c r="E2411" s="7">
        <v>7.9000003635883331E-2</v>
      </c>
      <c r="F2411" s="7">
        <v>1.6000000000000001E-3</v>
      </c>
      <c r="G2411" s="6">
        <v>2</v>
      </c>
      <c r="H2411" s="8">
        <f>I2</f>
        <v>20</v>
      </c>
      <c r="I2411" s="6">
        <f t="shared" si="112"/>
        <v>1.6</v>
      </c>
      <c r="J2411">
        <v>519</v>
      </c>
      <c r="L2411" s="8"/>
      <c r="M2411" s="8"/>
      <c r="N2411" s="8"/>
      <c r="O2411" s="8"/>
      <c r="P2411" s="8"/>
      <c r="Q2411" s="8"/>
      <c r="R2411" s="8">
        <v>10</v>
      </c>
      <c r="T2411" s="9"/>
      <c r="U2411" s="4" t="s">
        <v>47</v>
      </c>
      <c r="V2411" t="s">
        <v>47</v>
      </c>
    </row>
    <row r="2412" spans="1:22" x14ac:dyDescent="0.2">
      <c r="A2412" s="4" t="s">
        <v>4856</v>
      </c>
      <c r="B2412" t="s">
        <v>4857</v>
      </c>
      <c r="C2412" s="5">
        <v>8590309112327</v>
      </c>
      <c r="D2412" s="5">
        <v>74122000</v>
      </c>
      <c r="E2412" s="7">
        <v>8.6000002920627594E-2</v>
      </c>
      <c r="F2412" s="7">
        <v>1.6000000000000001E-3</v>
      </c>
      <c r="G2412" s="6">
        <v>2.2799999999999998</v>
      </c>
      <c r="H2412" s="8">
        <f>I2</f>
        <v>20</v>
      </c>
      <c r="I2412" s="6">
        <f t="shared" si="112"/>
        <v>1.82</v>
      </c>
      <c r="J2412">
        <v>519</v>
      </c>
      <c r="L2412" s="8"/>
      <c r="M2412" s="8"/>
      <c r="N2412" s="8"/>
      <c r="O2412" s="8"/>
      <c r="P2412" s="8"/>
      <c r="Q2412" s="8"/>
      <c r="R2412" s="8">
        <v>10</v>
      </c>
      <c r="T2412" s="9"/>
      <c r="U2412" s="4" t="s">
        <v>47</v>
      </c>
      <c r="V2412" t="s">
        <v>47</v>
      </c>
    </row>
    <row r="2413" spans="1:22" x14ac:dyDescent="0.2">
      <c r="A2413" s="4" t="s">
        <v>4858</v>
      </c>
      <c r="B2413" t="s">
        <v>4859</v>
      </c>
      <c r="C2413" s="5">
        <v>8590309112334</v>
      </c>
      <c r="D2413" s="5">
        <v>74122000</v>
      </c>
      <c r="E2413" s="7">
        <v>0.1289999932050705</v>
      </c>
      <c r="F2413" s="7">
        <v>2E-3</v>
      </c>
      <c r="G2413" s="6">
        <v>3.28</v>
      </c>
      <c r="H2413" s="8">
        <f>I2</f>
        <v>20</v>
      </c>
      <c r="I2413" s="6">
        <f t="shared" si="112"/>
        <v>2.62</v>
      </c>
      <c r="J2413">
        <v>519</v>
      </c>
      <c r="L2413" s="8"/>
      <c r="M2413" s="8"/>
      <c r="N2413" s="8"/>
      <c r="O2413" s="8"/>
      <c r="P2413" s="8"/>
      <c r="Q2413" s="8"/>
      <c r="R2413" s="8">
        <v>10</v>
      </c>
      <c r="T2413" s="9"/>
      <c r="U2413" s="4" t="s">
        <v>47</v>
      </c>
      <c r="V2413" t="s">
        <v>47</v>
      </c>
    </row>
    <row r="2414" spans="1:22" x14ac:dyDescent="0.2">
      <c r="A2414" s="4" t="s">
        <v>4860</v>
      </c>
      <c r="B2414" t="s">
        <v>4861</v>
      </c>
      <c r="C2414" s="5">
        <v>8590309048107</v>
      </c>
      <c r="D2414" s="5">
        <v>74122000</v>
      </c>
      <c r="E2414" s="7">
        <v>4.3999999761581421E-2</v>
      </c>
      <c r="F2414" s="7">
        <v>2E-3</v>
      </c>
      <c r="G2414" s="6">
        <v>1.56</v>
      </c>
      <c r="H2414" s="8">
        <f>I2</f>
        <v>20</v>
      </c>
      <c r="I2414" s="6">
        <f t="shared" si="112"/>
        <v>1.25</v>
      </c>
      <c r="J2414">
        <v>519</v>
      </c>
      <c r="L2414" s="8"/>
      <c r="M2414" s="8"/>
      <c r="N2414" s="8"/>
      <c r="O2414" s="8"/>
      <c r="P2414" s="8"/>
      <c r="Q2414" s="8"/>
      <c r="R2414" s="8">
        <v>1</v>
      </c>
      <c r="T2414" s="9"/>
      <c r="U2414" s="4" t="s">
        <v>47</v>
      </c>
      <c r="V2414" t="s">
        <v>47</v>
      </c>
    </row>
    <row r="2415" spans="1:22" x14ac:dyDescent="0.2">
      <c r="A2415" s="4" t="s">
        <v>4862</v>
      </c>
      <c r="B2415" t="s">
        <v>4863</v>
      </c>
      <c r="C2415" s="5">
        <v>8590309048114</v>
      </c>
      <c r="D2415" s="5">
        <v>74122000</v>
      </c>
      <c r="E2415" s="7">
        <v>7.2999998927116394E-2</v>
      </c>
      <c r="F2415" s="7">
        <v>2E-3</v>
      </c>
      <c r="G2415" s="6">
        <v>1.84</v>
      </c>
      <c r="H2415" s="8">
        <f>I2</f>
        <v>20</v>
      </c>
      <c r="I2415" s="6">
        <f t="shared" si="112"/>
        <v>1.47</v>
      </c>
      <c r="J2415">
        <v>519</v>
      </c>
      <c r="L2415" s="8"/>
      <c r="M2415" s="8"/>
      <c r="N2415" s="8"/>
      <c r="O2415" s="8"/>
      <c r="P2415" s="8"/>
      <c r="Q2415" s="8"/>
      <c r="R2415" s="8">
        <v>1</v>
      </c>
      <c r="T2415" s="9"/>
      <c r="U2415" s="4" t="s">
        <v>47</v>
      </c>
      <c r="V2415" t="s">
        <v>47</v>
      </c>
    </row>
    <row r="2416" spans="1:22" x14ac:dyDescent="0.2">
      <c r="A2416" s="4" t="s">
        <v>4864</v>
      </c>
      <c r="B2416" t="s">
        <v>4865</v>
      </c>
      <c r="C2416" s="5">
        <v>8590309048121</v>
      </c>
      <c r="D2416" s="5">
        <v>74122000</v>
      </c>
      <c r="E2416" s="7">
        <v>0.1389999985694885</v>
      </c>
      <c r="F2416" s="7">
        <v>3.0000000000000001E-3</v>
      </c>
      <c r="G2416" s="6">
        <v>3.72</v>
      </c>
      <c r="H2416" s="8">
        <f>I2</f>
        <v>20</v>
      </c>
      <c r="I2416" s="6">
        <f t="shared" si="112"/>
        <v>2.98</v>
      </c>
      <c r="J2416">
        <v>519</v>
      </c>
      <c r="L2416" s="8"/>
      <c r="M2416" s="8"/>
      <c r="N2416" s="8"/>
      <c r="O2416" s="8"/>
      <c r="P2416" s="8"/>
      <c r="Q2416" s="8"/>
      <c r="R2416" s="8">
        <v>1</v>
      </c>
      <c r="T2416" s="9"/>
      <c r="U2416" s="4" t="s">
        <v>47</v>
      </c>
      <c r="V2416" t="s">
        <v>47</v>
      </c>
    </row>
    <row r="2417" spans="1:22" x14ac:dyDescent="0.2">
      <c r="A2417" s="4" t="s">
        <v>4866</v>
      </c>
      <c r="B2417" t="s">
        <v>4867</v>
      </c>
      <c r="C2417" s="5">
        <v>8590309048138</v>
      </c>
      <c r="D2417" s="5">
        <v>74122000</v>
      </c>
      <c r="E2417" s="7">
        <v>5.4000001400709152E-2</v>
      </c>
      <c r="F2417" s="7">
        <v>2E-3</v>
      </c>
      <c r="G2417" s="6">
        <v>1.52</v>
      </c>
      <c r="H2417" s="8">
        <f>I2</f>
        <v>20</v>
      </c>
      <c r="I2417" s="6">
        <f t="shared" si="112"/>
        <v>1.22</v>
      </c>
      <c r="J2417">
        <v>519</v>
      </c>
      <c r="L2417" s="8"/>
      <c r="M2417" s="8"/>
      <c r="N2417" s="8"/>
      <c r="O2417" s="8"/>
      <c r="P2417" s="8"/>
      <c r="Q2417" s="8"/>
      <c r="R2417" s="8">
        <v>1</v>
      </c>
      <c r="T2417" s="9"/>
      <c r="U2417" s="4" t="s">
        <v>47</v>
      </c>
      <c r="V2417" t="s">
        <v>47</v>
      </c>
    </row>
    <row r="2418" spans="1:22" x14ac:dyDescent="0.2">
      <c r="A2418" s="4" t="s">
        <v>4868</v>
      </c>
      <c r="B2418" t="s">
        <v>4869</v>
      </c>
      <c r="C2418" s="5">
        <v>8590309048145</v>
      </c>
      <c r="D2418" s="5">
        <v>74122000</v>
      </c>
      <c r="E2418" s="7">
        <v>8.6999997496604919E-2</v>
      </c>
      <c r="F2418" s="7">
        <v>2.2000000000000001E-3</v>
      </c>
      <c r="G2418" s="6">
        <v>2.4</v>
      </c>
      <c r="H2418" s="8">
        <f>I2</f>
        <v>20</v>
      </c>
      <c r="I2418" s="6">
        <f t="shared" si="112"/>
        <v>1.92</v>
      </c>
      <c r="J2418">
        <v>519</v>
      </c>
      <c r="L2418" s="8"/>
      <c r="M2418" s="8"/>
      <c r="N2418" s="8"/>
      <c r="O2418" s="8"/>
      <c r="P2418" s="8"/>
      <c r="Q2418" s="8"/>
      <c r="R2418" s="8">
        <v>1</v>
      </c>
      <c r="T2418" s="9"/>
      <c r="U2418" s="4" t="s">
        <v>47</v>
      </c>
      <c r="V2418" t="s">
        <v>47</v>
      </c>
    </row>
    <row r="2419" spans="1:22" x14ac:dyDescent="0.2">
      <c r="A2419" s="4" t="s">
        <v>4870</v>
      </c>
      <c r="B2419" t="s">
        <v>4871</v>
      </c>
      <c r="C2419" s="5">
        <v>8590309048152</v>
      </c>
      <c r="D2419" s="5">
        <v>74122000</v>
      </c>
      <c r="E2419" s="7">
        <v>0.14300000667572019</v>
      </c>
      <c r="F2419" s="7">
        <v>3.8E-3</v>
      </c>
      <c r="G2419" s="6">
        <v>3.92</v>
      </c>
      <c r="H2419" s="8">
        <f>I2</f>
        <v>20</v>
      </c>
      <c r="I2419" s="6">
        <f t="shared" si="112"/>
        <v>3.14</v>
      </c>
      <c r="J2419">
        <v>519</v>
      </c>
      <c r="L2419" s="8"/>
      <c r="M2419" s="8"/>
      <c r="N2419" s="8"/>
      <c r="O2419" s="8"/>
      <c r="P2419" s="8"/>
      <c r="Q2419" s="8"/>
      <c r="R2419" s="8">
        <v>1</v>
      </c>
      <c r="T2419" s="9"/>
      <c r="U2419" s="4" t="s">
        <v>47</v>
      </c>
      <c r="V2419" t="s">
        <v>47</v>
      </c>
    </row>
    <row r="2420" spans="1:22" x14ac:dyDescent="0.2">
      <c r="A2420" s="4" t="s">
        <v>4872</v>
      </c>
      <c r="B2420" t="s">
        <v>4873</v>
      </c>
      <c r="C2420" s="5">
        <v>8590309048169</v>
      </c>
      <c r="D2420" s="5">
        <v>74122000</v>
      </c>
      <c r="E2420" s="7">
        <v>5.6000001728534698E-2</v>
      </c>
      <c r="F2420" s="7">
        <v>3.0000000000000001E-3</v>
      </c>
      <c r="G2420" s="6">
        <v>1.84</v>
      </c>
      <c r="H2420" s="8">
        <f>I2</f>
        <v>20</v>
      </c>
      <c r="I2420" s="6">
        <f t="shared" si="112"/>
        <v>1.47</v>
      </c>
      <c r="J2420">
        <v>519</v>
      </c>
      <c r="L2420" s="8"/>
      <c r="M2420" s="8"/>
      <c r="N2420" s="8"/>
      <c r="O2420" s="8"/>
      <c r="P2420" s="8"/>
      <c r="Q2420" s="8"/>
      <c r="R2420" s="8">
        <v>1</v>
      </c>
      <c r="T2420" s="9"/>
      <c r="U2420" s="4" t="s">
        <v>47</v>
      </c>
      <c r="V2420" t="s">
        <v>47</v>
      </c>
    </row>
    <row r="2421" spans="1:22" x14ac:dyDescent="0.2">
      <c r="A2421" s="4" t="s">
        <v>4874</v>
      </c>
      <c r="B2421" t="s">
        <v>4875</v>
      </c>
      <c r="C2421" s="5">
        <v>8590309048176</v>
      </c>
      <c r="D2421" s="5">
        <v>74122000</v>
      </c>
      <c r="E2421" s="7">
        <v>0.1040000021457672</v>
      </c>
      <c r="F2421" s="7">
        <v>3.0000000000000001E-3</v>
      </c>
      <c r="G2421" s="6">
        <v>2.8</v>
      </c>
      <c r="H2421" s="8">
        <f>I2</f>
        <v>20</v>
      </c>
      <c r="I2421" s="6">
        <f t="shared" si="112"/>
        <v>2.2400000000000002</v>
      </c>
      <c r="J2421">
        <v>519</v>
      </c>
      <c r="L2421" s="8"/>
      <c r="M2421" s="8"/>
      <c r="N2421" s="8"/>
      <c r="O2421" s="8"/>
      <c r="P2421" s="8"/>
      <c r="Q2421" s="8"/>
      <c r="R2421" s="8">
        <v>1</v>
      </c>
      <c r="T2421" s="9"/>
      <c r="U2421" s="4" t="s">
        <v>47</v>
      </c>
      <c r="V2421" t="s">
        <v>47</v>
      </c>
    </row>
    <row r="2422" spans="1:22" x14ac:dyDescent="0.2">
      <c r="A2422" s="4" t="s">
        <v>4876</v>
      </c>
      <c r="B2422" t="s">
        <v>4877</v>
      </c>
      <c r="C2422" s="5">
        <v>8590309048183</v>
      </c>
      <c r="D2422" s="5">
        <v>74122000</v>
      </c>
      <c r="E2422" s="7">
        <v>0.16599999368190771</v>
      </c>
      <c r="F2422" s="7">
        <v>5.4000000000000003E-3</v>
      </c>
      <c r="G2422" s="6">
        <v>4.4400000000000004</v>
      </c>
      <c r="H2422" s="8">
        <f>I2</f>
        <v>20</v>
      </c>
      <c r="I2422" s="6">
        <f t="shared" si="112"/>
        <v>3.55</v>
      </c>
      <c r="J2422">
        <v>519</v>
      </c>
      <c r="L2422" s="8"/>
      <c r="M2422" s="8"/>
      <c r="N2422" s="8"/>
      <c r="O2422" s="8"/>
      <c r="P2422" s="8"/>
      <c r="Q2422" s="8"/>
      <c r="R2422" s="8">
        <v>1</v>
      </c>
      <c r="T2422" s="9"/>
      <c r="U2422" s="4" t="s">
        <v>47</v>
      </c>
      <c r="V2422" t="s">
        <v>47</v>
      </c>
    </row>
    <row r="2423" spans="1:22" x14ac:dyDescent="0.2">
      <c r="A2423" s="4" t="s">
        <v>4878</v>
      </c>
      <c r="B2423" t="s">
        <v>4879</v>
      </c>
      <c r="C2423" s="5">
        <v>8590309048190</v>
      </c>
      <c r="D2423" s="5">
        <v>74122000</v>
      </c>
      <c r="E2423" s="7">
        <v>2.300000004470348E-2</v>
      </c>
      <c r="F2423" s="7">
        <v>1.8E-3</v>
      </c>
      <c r="G2423" s="6">
        <v>0.84</v>
      </c>
      <c r="H2423" s="8">
        <f>I2</f>
        <v>20</v>
      </c>
      <c r="I2423" s="6">
        <f t="shared" si="112"/>
        <v>0.67</v>
      </c>
      <c r="J2423">
        <v>520</v>
      </c>
      <c r="L2423" s="8"/>
      <c r="M2423" s="8"/>
      <c r="N2423" s="8"/>
      <c r="O2423" s="8"/>
      <c r="P2423" s="8"/>
      <c r="Q2423" s="8"/>
      <c r="R2423" s="8">
        <v>1</v>
      </c>
      <c r="T2423" s="9"/>
      <c r="U2423" s="4" t="s">
        <v>47</v>
      </c>
      <c r="V2423" t="s">
        <v>47</v>
      </c>
    </row>
    <row r="2424" spans="1:22" x14ac:dyDescent="0.2">
      <c r="A2424" s="4" t="s">
        <v>4880</v>
      </c>
      <c r="B2424" t="s">
        <v>4881</v>
      </c>
      <c r="C2424" s="5">
        <v>8590309048206</v>
      </c>
      <c r="D2424" s="5">
        <v>74122000</v>
      </c>
      <c r="E2424" s="7">
        <v>4.1999999433755868E-2</v>
      </c>
      <c r="F2424" s="7">
        <v>1.8E-3</v>
      </c>
      <c r="G2424" s="6">
        <v>1.28</v>
      </c>
      <c r="H2424" s="8">
        <f>I2</f>
        <v>20</v>
      </c>
      <c r="I2424" s="6">
        <f t="shared" si="112"/>
        <v>1.02</v>
      </c>
      <c r="J2424">
        <v>520</v>
      </c>
      <c r="L2424" s="8"/>
      <c r="M2424" s="8"/>
      <c r="N2424" s="8"/>
      <c r="O2424" s="8"/>
      <c r="P2424" s="8"/>
      <c r="Q2424" s="8"/>
      <c r="R2424" s="8">
        <v>1</v>
      </c>
      <c r="T2424" s="9"/>
      <c r="U2424" s="4" t="s">
        <v>47</v>
      </c>
      <c r="V2424" t="s">
        <v>47</v>
      </c>
    </row>
    <row r="2425" spans="1:22" x14ac:dyDescent="0.2">
      <c r="A2425" s="4" t="s">
        <v>4882</v>
      </c>
      <c r="B2425" t="s">
        <v>4883</v>
      </c>
      <c r="C2425" s="5">
        <v>8590309048213</v>
      </c>
      <c r="D2425" s="5">
        <v>74122000</v>
      </c>
      <c r="E2425" s="7">
        <v>6.8000003695487976E-2</v>
      </c>
      <c r="F2425" s="7">
        <v>3.5999999999999999E-3</v>
      </c>
      <c r="G2425" s="6">
        <v>1.84</v>
      </c>
      <c r="H2425" s="8">
        <f>I2</f>
        <v>20</v>
      </c>
      <c r="I2425" s="6">
        <f t="shared" si="112"/>
        <v>1.47</v>
      </c>
      <c r="J2425">
        <v>520</v>
      </c>
      <c r="L2425" s="8"/>
      <c r="M2425" s="8"/>
      <c r="N2425" s="8"/>
      <c r="O2425" s="8"/>
      <c r="P2425" s="8"/>
      <c r="Q2425" s="8"/>
      <c r="R2425" s="8">
        <v>1</v>
      </c>
      <c r="T2425" s="9"/>
      <c r="U2425" s="4" t="s">
        <v>47</v>
      </c>
      <c r="V2425" t="s">
        <v>47</v>
      </c>
    </row>
    <row r="2426" spans="1:22" x14ac:dyDescent="0.2">
      <c r="A2426" s="4" t="s">
        <v>4884</v>
      </c>
      <c r="B2426" t="s">
        <v>4885</v>
      </c>
      <c r="C2426" s="5">
        <v>8590309048220</v>
      </c>
      <c r="D2426" s="5">
        <v>74122000</v>
      </c>
      <c r="E2426" s="7">
        <v>2.300000004470348E-2</v>
      </c>
      <c r="F2426" s="7">
        <v>1.4E-3</v>
      </c>
      <c r="G2426" s="6">
        <v>0.72</v>
      </c>
      <c r="H2426" s="8">
        <f>I2</f>
        <v>20</v>
      </c>
      <c r="I2426" s="6">
        <f t="shared" si="112"/>
        <v>0.57999999999999996</v>
      </c>
      <c r="J2426">
        <v>520</v>
      </c>
      <c r="L2426" s="8"/>
      <c r="M2426" s="8"/>
      <c r="N2426" s="8"/>
      <c r="O2426" s="8"/>
      <c r="P2426" s="8"/>
      <c r="Q2426" s="8"/>
      <c r="R2426" s="8">
        <v>1</v>
      </c>
      <c r="T2426" s="9"/>
      <c r="U2426" s="4" t="s">
        <v>47</v>
      </c>
      <c r="V2426" t="s">
        <v>47</v>
      </c>
    </row>
    <row r="2427" spans="1:22" x14ac:dyDescent="0.2">
      <c r="A2427" s="4" t="s">
        <v>4886</v>
      </c>
      <c r="B2427" t="s">
        <v>4887</v>
      </c>
      <c r="C2427" s="5">
        <v>8590309048237</v>
      </c>
      <c r="D2427" s="5">
        <v>74122000</v>
      </c>
      <c r="E2427" s="7">
        <v>3.7000000476837158E-2</v>
      </c>
      <c r="F2427" s="7">
        <v>1.4E-3</v>
      </c>
      <c r="G2427" s="6">
        <v>1.08</v>
      </c>
      <c r="H2427" s="8">
        <f>I2</f>
        <v>20</v>
      </c>
      <c r="I2427" s="6">
        <f t="shared" si="112"/>
        <v>0.86</v>
      </c>
      <c r="J2427">
        <v>520</v>
      </c>
      <c r="L2427" s="8"/>
      <c r="M2427" s="8"/>
      <c r="N2427" s="8"/>
      <c r="O2427" s="8"/>
      <c r="P2427" s="8"/>
      <c r="Q2427" s="8"/>
      <c r="R2427" s="8">
        <v>1</v>
      </c>
      <c r="T2427" s="9"/>
      <c r="U2427" s="4" t="s">
        <v>47</v>
      </c>
      <c r="V2427" t="s">
        <v>47</v>
      </c>
    </row>
    <row r="2428" spans="1:22" x14ac:dyDescent="0.2">
      <c r="A2428" s="4" t="s">
        <v>4888</v>
      </c>
      <c r="B2428" t="s">
        <v>4889</v>
      </c>
      <c r="C2428" s="5">
        <v>8590309048244</v>
      </c>
      <c r="D2428" s="5">
        <v>74122000</v>
      </c>
      <c r="E2428" s="7">
        <v>5.4000001400709152E-2</v>
      </c>
      <c r="F2428" s="7">
        <v>1.8E-3</v>
      </c>
      <c r="G2428" s="6">
        <v>1.56</v>
      </c>
      <c r="H2428" s="8">
        <f>I2</f>
        <v>20</v>
      </c>
      <c r="I2428" s="6">
        <f t="shared" si="112"/>
        <v>1.25</v>
      </c>
      <c r="J2428">
        <v>520</v>
      </c>
      <c r="L2428" s="8"/>
      <c r="M2428" s="8"/>
      <c r="N2428" s="8"/>
      <c r="O2428" s="8"/>
      <c r="P2428" s="8"/>
      <c r="Q2428" s="8"/>
      <c r="R2428" s="8">
        <v>1</v>
      </c>
      <c r="T2428" s="9"/>
      <c r="U2428" s="4" t="s">
        <v>47</v>
      </c>
      <c r="V2428" t="s">
        <v>47</v>
      </c>
    </row>
    <row r="2429" spans="1:22" x14ac:dyDescent="0.2">
      <c r="A2429" s="4" t="s">
        <v>4890</v>
      </c>
      <c r="B2429" t="s">
        <v>4891</v>
      </c>
      <c r="C2429" s="5">
        <v>8590309048251</v>
      </c>
      <c r="D2429" s="5">
        <v>74122000</v>
      </c>
      <c r="E2429" s="7">
        <v>2.300000004470348E-2</v>
      </c>
      <c r="F2429" s="7">
        <v>1.4E-3</v>
      </c>
      <c r="G2429" s="6">
        <v>0.68</v>
      </c>
      <c r="H2429" s="8">
        <f>I2</f>
        <v>20</v>
      </c>
      <c r="I2429" s="6">
        <f t="shared" si="112"/>
        <v>0.54</v>
      </c>
      <c r="J2429">
        <v>520</v>
      </c>
      <c r="L2429" s="8"/>
      <c r="M2429" s="8"/>
      <c r="N2429" s="8"/>
      <c r="O2429" s="8"/>
      <c r="P2429" s="8"/>
      <c r="Q2429" s="8"/>
      <c r="R2429" s="8">
        <v>1</v>
      </c>
      <c r="T2429" s="9"/>
      <c r="U2429" s="4" t="s">
        <v>47</v>
      </c>
      <c r="V2429" t="s">
        <v>47</v>
      </c>
    </row>
    <row r="2430" spans="1:22" x14ac:dyDescent="0.2">
      <c r="A2430" s="4" t="s">
        <v>4892</v>
      </c>
      <c r="B2430" t="s">
        <v>4893</v>
      </c>
      <c r="C2430" s="5">
        <v>8590309048268</v>
      </c>
      <c r="D2430" s="5">
        <v>74122000</v>
      </c>
      <c r="E2430" s="7">
        <v>3.4000001847743988E-2</v>
      </c>
      <c r="F2430" s="7">
        <v>1.6000000000000001E-3</v>
      </c>
      <c r="G2430" s="6">
        <v>0.88</v>
      </c>
      <c r="H2430" s="8">
        <f>I2</f>
        <v>20</v>
      </c>
      <c r="I2430" s="6">
        <f t="shared" si="112"/>
        <v>0.7</v>
      </c>
      <c r="J2430">
        <v>520</v>
      </c>
      <c r="L2430" s="8"/>
      <c r="M2430" s="8"/>
      <c r="N2430" s="8"/>
      <c r="O2430" s="8"/>
      <c r="P2430" s="8"/>
      <c r="Q2430" s="8"/>
      <c r="R2430" s="8">
        <v>1</v>
      </c>
      <c r="T2430" s="9"/>
      <c r="U2430" s="4" t="s">
        <v>47</v>
      </c>
      <c r="V2430" t="s">
        <v>47</v>
      </c>
    </row>
    <row r="2431" spans="1:22" x14ac:dyDescent="0.2">
      <c r="A2431" s="4" t="s">
        <v>4894</v>
      </c>
      <c r="B2431" t="s">
        <v>4895</v>
      </c>
      <c r="C2431" s="5">
        <v>8590309048275</v>
      </c>
      <c r="D2431" s="5">
        <v>74122000</v>
      </c>
      <c r="E2431" s="7">
        <v>5.000000074505806E-2</v>
      </c>
      <c r="F2431" s="7">
        <v>1.8E-3</v>
      </c>
      <c r="G2431" s="6">
        <v>1.24</v>
      </c>
      <c r="H2431" s="8">
        <f>I2</f>
        <v>20</v>
      </c>
      <c r="I2431" s="6">
        <f t="shared" si="112"/>
        <v>0.99</v>
      </c>
      <c r="J2431">
        <v>520</v>
      </c>
      <c r="L2431" s="8"/>
      <c r="M2431" s="8"/>
      <c r="N2431" s="8"/>
      <c r="O2431" s="8"/>
      <c r="P2431" s="8"/>
      <c r="Q2431" s="8"/>
      <c r="R2431" s="8">
        <v>1</v>
      </c>
      <c r="T2431" s="9"/>
      <c r="U2431" s="4" t="s">
        <v>47</v>
      </c>
      <c r="V2431" t="s">
        <v>47</v>
      </c>
    </row>
    <row r="2432" spans="1:22" x14ac:dyDescent="0.2">
      <c r="A2432" s="4" t="s">
        <v>4896</v>
      </c>
      <c r="B2432" t="s">
        <v>4897</v>
      </c>
      <c r="C2432" s="5">
        <v>8590309048282</v>
      </c>
      <c r="D2432" s="5">
        <v>74122000</v>
      </c>
      <c r="E2432" s="7">
        <v>1.9999999552965161E-2</v>
      </c>
      <c r="F2432" s="7">
        <v>1E-3</v>
      </c>
      <c r="G2432" s="6">
        <v>0.64</v>
      </c>
      <c r="H2432" s="8">
        <f>I2</f>
        <v>20</v>
      </c>
      <c r="I2432" s="6">
        <f t="shared" si="112"/>
        <v>0.51</v>
      </c>
      <c r="J2432">
        <v>520</v>
      </c>
      <c r="L2432" s="8"/>
      <c r="M2432" s="8"/>
      <c r="N2432" s="8"/>
      <c r="O2432" s="8"/>
      <c r="P2432" s="8"/>
      <c r="Q2432" s="8"/>
      <c r="R2432" s="8">
        <v>1</v>
      </c>
      <c r="T2432" s="9"/>
      <c r="U2432" s="4" t="s">
        <v>47</v>
      </c>
      <c r="V2432" t="s">
        <v>47</v>
      </c>
    </row>
    <row r="2433" spans="1:22" x14ac:dyDescent="0.2">
      <c r="A2433" s="4" t="s">
        <v>4898</v>
      </c>
      <c r="B2433" t="s">
        <v>4899</v>
      </c>
      <c r="C2433" s="5">
        <v>8590309048299</v>
      </c>
      <c r="D2433" s="5">
        <v>74122000</v>
      </c>
      <c r="E2433" s="7">
        <v>3.5000000149011612E-2</v>
      </c>
      <c r="F2433" s="7">
        <v>1.4E-3</v>
      </c>
      <c r="G2433" s="6">
        <v>0.96</v>
      </c>
      <c r="H2433" s="8">
        <f>I2</f>
        <v>20</v>
      </c>
      <c r="I2433" s="6">
        <f t="shared" si="112"/>
        <v>0.77</v>
      </c>
      <c r="J2433">
        <v>520</v>
      </c>
      <c r="L2433" s="8"/>
      <c r="M2433" s="8"/>
      <c r="N2433" s="8"/>
      <c r="O2433" s="8"/>
      <c r="P2433" s="8"/>
      <c r="Q2433" s="8"/>
      <c r="R2433" s="8">
        <v>1</v>
      </c>
      <c r="T2433" s="9"/>
      <c r="U2433" s="4" t="s">
        <v>47</v>
      </c>
      <c r="V2433" t="s">
        <v>47</v>
      </c>
    </row>
    <row r="2434" spans="1:22" x14ac:dyDescent="0.2">
      <c r="A2434" s="4" t="s">
        <v>4900</v>
      </c>
      <c r="B2434" t="s">
        <v>4901</v>
      </c>
      <c r="C2434" s="5">
        <v>8590309048305</v>
      </c>
      <c r="D2434" s="5">
        <v>74122000</v>
      </c>
      <c r="E2434" s="7">
        <v>4.3999999761581421E-2</v>
      </c>
      <c r="F2434" s="7">
        <v>1.8E-3</v>
      </c>
      <c r="G2434" s="6">
        <v>1.1599999999999999</v>
      </c>
      <c r="H2434" s="8">
        <f>I2</f>
        <v>20</v>
      </c>
      <c r="I2434" s="6">
        <f t="shared" si="112"/>
        <v>0.93</v>
      </c>
      <c r="J2434">
        <v>520</v>
      </c>
      <c r="L2434" s="8"/>
      <c r="M2434" s="8"/>
      <c r="N2434" s="8"/>
      <c r="O2434" s="8"/>
      <c r="P2434" s="8"/>
      <c r="Q2434" s="8"/>
      <c r="R2434" s="8">
        <v>1</v>
      </c>
      <c r="T2434" s="9"/>
      <c r="U2434" s="4" t="s">
        <v>47</v>
      </c>
      <c r="V2434" t="s">
        <v>47</v>
      </c>
    </row>
    <row r="2436" spans="1:22" ht="15.75" x14ac:dyDescent="0.25">
      <c r="A2436" s="1" t="s">
        <v>1293</v>
      </c>
      <c r="B2436" s="1" t="s">
        <v>4902</v>
      </c>
      <c r="C2436" s="1">
        <v>515</v>
      </c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1:22" x14ac:dyDescent="0.2">
      <c r="A2437" s="4" t="s">
        <v>4903</v>
      </c>
      <c r="B2437" t="s">
        <v>4904</v>
      </c>
      <c r="C2437" s="5">
        <v>5901095673535</v>
      </c>
      <c r="D2437" s="5">
        <v>40092200</v>
      </c>
      <c r="E2437" s="7">
        <v>0.17000000178813929</v>
      </c>
      <c r="F2437" s="7">
        <v>1.6000000000000001E-3</v>
      </c>
      <c r="G2437" s="6">
        <v>3.36</v>
      </c>
      <c r="H2437" s="8">
        <f>I2</f>
        <v>20</v>
      </c>
      <c r="I2437" s="6">
        <f t="shared" ref="I2437:I2468" si="113">ROUND(G2437*(100-H2437)/100,2)</f>
        <v>2.69</v>
      </c>
      <c r="J2437">
        <v>483</v>
      </c>
      <c r="L2437" s="8"/>
      <c r="M2437" s="8"/>
      <c r="N2437" s="8"/>
      <c r="O2437" s="8"/>
      <c r="P2437" s="8"/>
      <c r="Q2437" s="8"/>
      <c r="R2437" s="8">
        <v>10</v>
      </c>
      <c r="T2437" s="9"/>
      <c r="U2437" s="4" t="s">
        <v>47</v>
      </c>
      <c r="V2437" t="s">
        <v>47</v>
      </c>
    </row>
    <row r="2438" spans="1:22" x14ac:dyDescent="0.2">
      <c r="A2438" s="4" t="s">
        <v>4905</v>
      </c>
      <c r="B2438" t="s">
        <v>4906</v>
      </c>
      <c r="C2438" s="5">
        <v>5901095673542</v>
      </c>
      <c r="D2438" s="5">
        <v>40092200</v>
      </c>
      <c r="E2438" s="7">
        <v>0.20000000298023221</v>
      </c>
      <c r="F2438" s="7">
        <v>6.0000000000000001E-3</v>
      </c>
      <c r="G2438" s="6">
        <v>3.4</v>
      </c>
      <c r="H2438" s="8">
        <f>I2</f>
        <v>20</v>
      </c>
      <c r="I2438" s="6">
        <f t="shared" si="113"/>
        <v>2.72</v>
      </c>
      <c r="J2438">
        <v>483</v>
      </c>
      <c r="L2438" s="8"/>
      <c r="M2438" s="8"/>
      <c r="N2438" s="8"/>
      <c r="O2438" s="8"/>
      <c r="P2438" s="8"/>
      <c r="Q2438" s="8"/>
      <c r="R2438" s="8">
        <v>1</v>
      </c>
      <c r="T2438" s="9"/>
      <c r="U2438" s="4" t="s">
        <v>47</v>
      </c>
      <c r="V2438" t="s">
        <v>47</v>
      </c>
    </row>
    <row r="2439" spans="1:22" x14ac:dyDescent="0.2">
      <c r="A2439" s="4" t="s">
        <v>4907</v>
      </c>
      <c r="B2439" t="s">
        <v>4908</v>
      </c>
      <c r="C2439" s="5">
        <v>5901095673559</v>
      </c>
      <c r="D2439" s="5">
        <v>40092200</v>
      </c>
      <c r="E2439" s="7">
        <v>0.239999994635582</v>
      </c>
      <c r="F2439" s="7">
        <v>8.0000000000000002E-3</v>
      </c>
      <c r="G2439" s="6">
        <v>3.72</v>
      </c>
      <c r="H2439" s="8">
        <f>I2</f>
        <v>20</v>
      </c>
      <c r="I2439" s="6">
        <f t="shared" si="113"/>
        <v>2.98</v>
      </c>
      <c r="J2439">
        <v>483</v>
      </c>
      <c r="L2439" s="8"/>
      <c r="M2439" s="8"/>
      <c r="N2439" s="8"/>
      <c r="O2439" s="8"/>
      <c r="P2439" s="8"/>
      <c r="Q2439" s="8"/>
      <c r="R2439" s="8">
        <v>1</v>
      </c>
      <c r="T2439" s="9"/>
      <c r="U2439" s="4" t="s">
        <v>47</v>
      </c>
      <c r="V2439" t="s">
        <v>47</v>
      </c>
    </row>
    <row r="2440" spans="1:22" x14ac:dyDescent="0.2">
      <c r="A2440" s="4" t="s">
        <v>4909</v>
      </c>
      <c r="B2440" t="s">
        <v>4910</v>
      </c>
      <c r="C2440" s="5">
        <v>5901095673504</v>
      </c>
      <c r="D2440" s="5">
        <v>40092200</v>
      </c>
      <c r="E2440" s="7">
        <v>0.2800000011920929</v>
      </c>
      <c r="F2440" s="7">
        <v>8.0000000000000002E-3</v>
      </c>
      <c r="G2440" s="6">
        <v>4.4400000000000004</v>
      </c>
      <c r="H2440" s="8">
        <f>I2</f>
        <v>20</v>
      </c>
      <c r="I2440" s="6">
        <f t="shared" si="113"/>
        <v>3.55</v>
      </c>
      <c r="J2440">
        <v>483</v>
      </c>
      <c r="L2440" s="8"/>
      <c r="M2440" s="8"/>
      <c r="N2440" s="8"/>
      <c r="O2440" s="8"/>
      <c r="P2440" s="8"/>
      <c r="Q2440" s="8"/>
      <c r="R2440" s="8">
        <v>1</v>
      </c>
      <c r="T2440" s="9"/>
      <c r="U2440" s="4" t="s">
        <v>47</v>
      </c>
      <c r="V2440" t="s">
        <v>47</v>
      </c>
    </row>
    <row r="2441" spans="1:22" x14ac:dyDescent="0.2">
      <c r="A2441" s="4" t="s">
        <v>4911</v>
      </c>
      <c r="B2441" t="s">
        <v>4912</v>
      </c>
      <c r="C2441" s="5">
        <v>5901095673528</v>
      </c>
      <c r="D2441" s="5">
        <v>40092200</v>
      </c>
      <c r="E2441" s="7">
        <v>6.1999998986721039E-2</v>
      </c>
      <c r="F2441" s="7">
        <v>5.9999999999999995E-4</v>
      </c>
      <c r="G2441" s="6">
        <v>1.56</v>
      </c>
      <c r="H2441" s="8">
        <f>I2</f>
        <v>20</v>
      </c>
      <c r="I2441" s="6">
        <f t="shared" si="113"/>
        <v>1.25</v>
      </c>
      <c r="J2441">
        <v>483</v>
      </c>
      <c r="L2441" s="8"/>
      <c r="M2441" s="8"/>
      <c r="N2441" s="8"/>
      <c r="O2441" s="8"/>
      <c r="P2441" s="8"/>
      <c r="Q2441" s="8"/>
      <c r="R2441" s="8">
        <v>1</v>
      </c>
      <c r="T2441" s="9"/>
      <c r="U2441" s="4" t="s">
        <v>47</v>
      </c>
      <c r="V2441" t="s">
        <v>47</v>
      </c>
    </row>
    <row r="2442" spans="1:22" x14ac:dyDescent="0.2">
      <c r="A2442" s="4" t="s">
        <v>4913</v>
      </c>
      <c r="B2442" t="s">
        <v>4914</v>
      </c>
      <c r="C2442" s="5">
        <v>5901095673511</v>
      </c>
      <c r="D2442" s="5">
        <v>40092200</v>
      </c>
      <c r="E2442" s="7">
        <v>0.31999999284744263</v>
      </c>
      <c r="F2442" s="7">
        <v>1.2E-2</v>
      </c>
      <c r="G2442" s="6">
        <v>5.12</v>
      </c>
      <c r="H2442" s="8">
        <f>I2</f>
        <v>20</v>
      </c>
      <c r="I2442" s="6">
        <f t="shared" si="113"/>
        <v>4.0999999999999996</v>
      </c>
      <c r="J2442">
        <v>483</v>
      </c>
      <c r="L2442" s="8"/>
      <c r="M2442" s="8"/>
      <c r="N2442" s="8"/>
      <c r="O2442" s="8"/>
      <c r="P2442" s="8"/>
      <c r="Q2442" s="8"/>
      <c r="R2442" s="8">
        <v>1</v>
      </c>
      <c r="T2442" s="9"/>
      <c r="U2442" s="4" t="s">
        <v>47</v>
      </c>
      <c r="V2442" t="s">
        <v>47</v>
      </c>
    </row>
    <row r="2443" spans="1:22" x14ac:dyDescent="0.2">
      <c r="A2443" s="4" t="s">
        <v>4915</v>
      </c>
      <c r="B2443" t="s">
        <v>4916</v>
      </c>
      <c r="C2443" s="5">
        <v>5901095616433</v>
      </c>
      <c r="D2443" s="5">
        <v>40092200</v>
      </c>
      <c r="E2443" s="7">
        <v>7.5999997556209564E-2</v>
      </c>
      <c r="F2443" s="7">
        <v>6.9999999999999999E-4</v>
      </c>
      <c r="G2443" s="6">
        <v>1.6</v>
      </c>
      <c r="H2443" s="8">
        <f>I2</f>
        <v>20</v>
      </c>
      <c r="I2443" s="6">
        <f t="shared" si="113"/>
        <v>1.28</v>
      </c>
      <c r="J2443">
        <v>483</v>
      </c>
      <c r="L2443" s="8"/>
      <c r="M2443" s="8"/>
      <c r="N2443" s="8"/>
      <c r="O2443" s="8"/>
      <c r="P2443" s="8"/>
      <c r="Q2443" s="8"/>
      <c r="R2443" s="8">
        <v>10</v>
      </c>
      <c r="T2443" s="9"/>
      <c r="U2443" s="4" t="s">
        <v>47</v>
      </c>
      <c r="V2443" t="s">
        <v>47</v>
      </c>
    </row>
    <row r="2444" spans="1:22" x14ac:dyDescent="0.2">
      <c r="A2444" s="4" t="s">
        <v>4917</v>
      </c>
      <c r="B2444" t="s">
        <v>4918</v>
      </c>
      <c r="C2444" s="5">
        <v>5901095616440</v>
      </c>
      <c r="D2444" s="5">
        <v>40092200</v>
      </c>
      <c r="E2444" s="7">
        <v>8.6000002920627594E-2</v>
      </c>
      <c r="F2444" s="7">
        <v>8.0000000000000004E-4</v>
      </c>
      <c r="G2444" s="6">
        <v>1.84</v>
      </c>
      <c r="H2444" s="8">
        <f>I2</f>
        <v>20</v>
      </c>
      <c r="I2444" s="6">
        <f t="shared" si="113"/>
        <v>1.47</v>
      </c>
      <c r="J2444">
        <v>483</v>
      </c>
      <c r="L2444" s="8"/>
      <c r="M2444" s="8"/>
      <c r="N2444" s="8"/>
      <c r="O2444" s="8"/>
      <c r="P2444" s="8"/>
      <c r="Q2444" s="8"/>
      <c r="R2444" s="8">
        <v>10</v>
      </c>
      <c r="T2444" s="9"/>
      <c r="U2444" s="4" t="s">
        <v>47</v>
      </c>
      <c r="V2444" t="s">
        <v>47</v>
      </c>
    </row>
    <row r="2445" spans="1:22" x14ac:dyDescent="0.2">
      <c r="A2445" s="4" t="s">
        <v>4919</v>
      </c>
      <c r="B2445" t="s">
        <v>4920</v>
      </c>
      <c r="C2445" s="5">
        <v>5901095616457</v>
      </c>
      <c r="D2445" s="5">
        <v>40092200</v>
      </c>
      <c r="E2445" s="7">
        <v>0.10000000149011611</v>
      </c>
      <c r="F2445" s="7">
        <v>8.9999999999999998E-4</v>
      </c>
      <c r="G2445" s="6">
        <v>2</v>
      </c>
      <c r="H2445" s="8">
        <f>I2</f>
        <v>20</v>
      </c>
      <c r="I2445" s="6">
        <f t="shared" si="113"/>
        <v>1.6</v>
      </c>
      <c r="J2445">
        <v>483</v>
      </c>
      <c r="L2445" s="8"/>
      <c r="M2445" s="8"/>
      <c r="N2445" s="8"/>
      <c r="O2445" s="8"/>
      <c r="P2445" s="8"/>
      <c r="Q2445" s="8"/>
      <c r="R2445" s="8">
        <v>10</v>
      </c>
      <c r="T2445" s="9"/>
      <c r="U2445" s="4" t="s">
        <v>47</v>
      </c>
      <c r="V2445" t="s">
        <v>47</v>
      </c>
    </row>
    <row r="2446" spans="1:22" x14ac:dyDescent="0.2">
      <c r="A2446" s="4" t="s">
        <v>4921</v>
      </c>
      <c r="B2446" t="s">
        <v>4922</v>
      </c>
      <c r="C2446" s="5">
        <v>5901095616464</v>
      </c>
      <c r="D2446" s="5">
        <v>40092200</v>
      </c>
      <c r="E2446" s="7">
        <v>0.1140000000596046</v>
      </c>
      <c r="F2446" s="7">
        <v>1E-3</v>
      </c>
      <c r="G2446" s="6">
        <v>2.2799999999999998</v>
      </c>
      <c r="H2446" s="8">
        <f>I2</f>
        <v>20</v>
      </c>
      <c r="I2446" s="6">
        <f t="shared" si="113"/>
        <v>1.82</v>
      </c>
      <c r="J2446">
        <v>483</v>
      </c>
      <c r="L2446" s="8"/>
      <c r="M2446" s="8"/>
      <c r="N2446" s="8"/>
      <c r="O2446" s="8"/>
      <c r="P2446" s="8"/>
      <c r="Q2446" s="8"/>
      <c r="R2446" s="8">
        <v>10</v>
      </c>
      <c r="T2446" s="9"/>
      <c r="U2446" s="4" t="s">
        <v>47</v>
      </c>
      <c r="V2446" t="s">
        <v>47</v>
      </c>
    </row>
    <row r="2447" spans="1:22" x14ac:dyDescent="0.2">
      <c r="A2447" s="4" t="s">
        <v>4923</v>
      </c>
      <c r="B2447" t="s">
        <v>4924</v>
      </c>
      <c r="C2447" s="5">
        <v>5901095673108</v>
      </c>
      <c r="D2447" s="5">
        <v>40092200</v>
      </c>
      <c r="E2447" s="7">
        <v>0.14200000464916229</v>
      </c>
      <c r="F2447" s="7">
        <v>1.4E-3</v>
      </c>
      <c r="G2447" s="6">
        <v>2.6</v>
      </c>
      <c r="H2447" s="8">
        <f>I2</f>
        <v>20</v>
      </c>
      <c r="I2447" s="6">
        <f t="shared" si="113"/>
        <v>2.08</v>
      </c>
      <c r="J2447">
        <v>483</v>
      </c>
      <c r="L2447" s="8"/>
      <c r="M2447" s="8"/>
      <c r="N2447" s="8"/>
      <c r="O2447" s="8"/>
      <c r="P2447" s="8"/>
      <c r="Q2447" s="8"/>
      <c r="R2447" s="8">
        <v>10</v>
      </c>
      <c r="T2447" s="9"/>
      <c r="U2447" s="4" t="s">
        <v>47</v>
      </c>
      <c r="V2447" t="s">
        <v>47</v>
      </c>
    </row>
    <row r="2448" spans="1:22" x14ac:dyDescent="0.2">
      <c r="A2448" s="4" t="s">
        <v>4925</v>
      </c>
      <c r="B2448" t="s">
        <v>4926</v>
      </c>
      <c r="C2448" s="5">
        <v>5901095616426</v>
      </c>
      <c r="D2448" s="5">
        <v>40092200</v>
      </c>
      <c r="E2448" s="7">
        <v>0.17599999904632571</v>
      </c>
      <c r="F2448" s="7">
        <v>1.6000000000000001E-3</v>
      </c>
      <c r="G2448" s="6">
        <v>3.36</v>
      </c>
      <c r="H2448" s="8">
        <f>I2</f>
        <v>20</v>
      </c>
      <c r="I2448" s="6">
        <f t="shared" si="113"/>
        <v>2.69</v>
      </c>
      <c r="J2448">
        <v>483</v>
      </c>
      <c r="L2448" s="8"/>
      <c r="M2448" s="8"/>
      <c r="N2448" s="8"/>
      <c r="O2448" s="8"/>
      <c r="P2448" s="8"/>
      <c r="Q2448" s="8"/>
      <c r="R2448" s="8">
        <v>10</v>
      </c>
      <c r="T2448" s="9"/>
      <c r="U2448" s="4" t="s">
        <v>47</v>
      </c>
      <c r="V2448" t="s">
        <v>47</v>
      </c>
    </row>
    <row r="2449" spans="1:22" x14ac:dyDescent="0.2">
      <c r="A2449" s="4" t="s">
        <v>4927</v>
      </c>
      <c r="B2449" t="s">
        <v>4928</v>
      </c>
      <c r="C2449" s="5">
        <v>5901095673481</v>
      </c>
      <c r="D2449" s="5">
        <v>40092200</v>
      </c>
      <c r="E2449" s="7">
        <v>0.20000000298023221</v>
      </c>
      <c r="F2449" s="7">
        <v>6.0000000000000001E-3</v>
      </c>
      <c r="G2449" s="6">
        <v>3.4</v>
      </c>
      <c r="H2449" s="8">
        <f>I2</f>
        <v>20</v>
      </c>
      <c r="I2449" s="6">
        <f t="shared" si="113"/>
        <v>2.72</v>
      </c>
      <c r="J2449">
        <v>483</v>
      </c>
      <c r="L2449" s="8"/>
      <c r="M2449" s="8"/>
      <c r="N2449" s="8"/>
      <c r="O2449" s="8"/>
      <c r="P2449" s="8"/>
      <c r="Q2449" s="8"/>
      <c r="R2449" s="8">
        <v>1</v>
      </c>
      <c r="T2449" s="9"/>
      <c r="U2449" s="4" t="s">
        <v>47</v>
      </c>
      <c r="V2449" t="s">
        <v>47</v>
      </c>
    </row>
    <row r="2450" spans="1:22" x14ac:dyDescent="0.2">
      <c r="A2450" s="4" t="s">
        <v>4929</v>
      </c>
      <c r="B2450" t="s">
        <v>4930</v>
      </c>
      <c r="C2450" s="5">
        <v>5901095673498</v>
      </c>
      <c r="D2450" s="5">
        <v>40092200</v>
      </c>
      <c r="E2450" s="7">
        <v>0.25999999046325678</v>
      </c>
      <c r="F2450" s="7">
        <v>8.0000000000000002E-3</v>
      </c>
      <c r="G2450" s="6">
        <v>3.72</v>
      </c>
      <c r="H2450" s="8">
        <f>I2</f>
        <v>20</v>
      </c>
      <c r="I2450" s="6">
        <f t="shared" si="113"/>
        <v>2.98</v>
      </c>
      <c r="J2450">
        <v>483</v>
      </c>
      <c r="L2450" s="8"/>
      <c r="M2450" s="8"/>
      <c r="N2450" s="8"/>
      <c r="O2450" s="8"/>
      <c r="P2450" s="8"/>
      <c r="Q2450" s="8"/>
      <c r="R2450" s="8">
        <v>1</v>
      </c>
      <c r="T2450" s="9"/>
      <c r="U2450" s="4" t="s">
        <v>47</v>
      </c>
      <c r="V2450" t="s">
        <v>47</v>
      </c>
    </row>
    <row r="2451" spans="1:22" x14ac:dyDescent="0.2">
      <c r="A2451" s="4" t="s">
        <v>4931</v>
      </c>
      <c r="B2451" t="s">
        <v>4932</v>
      </c>
      <c r="C2451" s="5">
        <v>5901095673467</v>
      </c>
      <c r="D2451" s="5">
        <v>40092200</v>
      </c>
      <c r="E2451" s="7">
        <v>0.30000001192092901</v>
      </c>
      <c r="F2451" s="7">
        <v>8.0000000000000002E-3</v>
      </c>
      <c r="G2451" s="6">
        <v>4.4400000000000004</v>
      </c>
      <c r="H2451" s="8">
        <f>I2</f>
        <v>20</v>
      </c>
      <c r="I2451" s="6">
        <f t="shared" si="113"/>
        <v>3.55</v>
      </c>
      <c r="J2451">
        <v>483</v>
      </c>
      <c r="L2451" s="8"/>
      <c r="M2451" s="8"/>
      <c r="N2451" s="8"/>
      <c r="O2451" s="8"/>
      <c r="P2451" s="8"/>
      <c r="Q2451" s="8"/>
      <c r="R2451" s="8">
        <v>1</v>
      </c>
      <c r="T2451" s="9"/>
      <c r="U2451" s="4" t="s">
        <v>47</v>
      </c>
      <c r="V2451" t="s">
        <v>47</v>
      </c>
    </row>
    <row r="2452" spans="1:22" x14ac:dyDescent="0.2">
      <c r="A2452" s="4" t="s">
        <v>4933</v>
      </c>
      <c r="B2452" t="s">
        <v>4928</v>
      </c>
      <c r="C2452" s="5">
        <v>5901095616365</v>
      </c>
      <c r="D2452" s="5">
        <v>40092200</v>
      </c>
      <c r="E2452" s="7">
        <v>6.4999997615814209E-2</v>
      </c>
      <c r="F2452" s="7">
        <v>5.9999999999999995E-4</v>
      </c>
      <c r="G2452" s="6">
        <v>1.56</v>
      </c>
      <c r="H2452" s="8">
        <f>I2</f>
        <v>20</v>
      </c>
      <c r="I2452" s="6">
        <f t="shared" si="113"/>
        <v>1.25</v>
      </c>
      <c r="J2452">
        <v>483</v>
      </c>
      <c r="L2452" s="8"/>
      <c r="M2452" s="8"/>
      <c r="N2452" s="8"/>
      <c r="O2452" s="8"/>
      <c r="P2452" s="8"/>
      <c r="Q2452" s="8"/>
      <c r="R2452" s="8">
        <v>10</v>
      </c>
      <c r="T2452" s="9"/>
      <c r="U2452" s="4" t="s">
        <v>47</v>
      </c>
      <c r="V2452" t="s">
        <v>47</v>
      </c>
    </row>
    <row r="2453" spans="1:22" x14ac:dyDescent="0.2">
      <c r="A2453" s="4" t="s">
        <v>4934</v>
      </c>
      <c r="B2453" t="s">
        <v>4935</v>
      </c>
      <c r="C2453" s="5">
        <v>5901095673474</v>
      </c>
      <c r="D2453" s="5">
        <v>40092200</v>
      </c>
      <c r="E2453" s="7">
        <v>0.31999999284744263</v>
      </c>
      <c r="F2453" s="7">
        <v>1.2E-2</v>
      </c>
      <c r="G2453" s="6">
        <v>5.12</v>
      </c>
      <c r="H2453" s="8">
        <f>I2</f>
        <v>20</v>
      </c>
      <c r="I2453" s="6">
        <f t="shared" si="113"/>
        <v>4.0999999999999996</v>
      </c>
      <c r="J2453">
        <v>483</v>
      </c>
      <c r="L2453" s="8"/>
      <c r="M2453" s="8"/>
      <c r="N2453" s="8"/>
      <c r="O2453" s="8"/>
      <c r="P2453" s="8"/>
      <c r="Q2453" s="8"/>
      <c r="R2453" s="8">
        <v>1</v>
      </c>
      <c r="T2453" s="9"/>
      <c r="U2453" s="4" t="s">
        <v>47</v>
      </c>
      <c r="V2453" t="s">
        <v>47</v>
      </c>
    </row>
    <row r="2454" spans="1:22" x14ac:dyDescent="0.2">
      <c r="A2454" s="4" t="s">
        <v>4936</v>
      </c>
      <c r="B2454" t="s">
        <v>4937</v>
      </c>
      <c r="C2454" s="5">
        <v>5901095616372</v>
      </c>
      <c r="D2454" s="5">
        <v>40092200</v>
      </c>
      <c r="E2454" s="7">
        <v>7.5999997556209564E-2</v>
      </c>
      <c r="F2454" s="7">
        <v>6.9999999999999999E-4</v>
      </c>
      <c r="G2454" s="6">
        <v>1.6</v>
      </c>
      <c r="H2454" s="8">
        <f>I2</f>
        <v>20</v>
      </c>
      <c r="I2454" s="6">
        <f t="shared" si="113"/>
        <v>1.28</v>
      </c>
      <c r="J2454">
        <v>483</v>
      </c>
      <c r="L2454" s="8"/>
      <c r="M2454" s="8"/>
      <c r="N2454" s="8"/>
      <c r="O2454" s="8"/>
      <c r="P2454" s="8"/>
      <c r="Q2454" s="8"/>
      <c r="R2454" s="8">
        <v>10</v>
      </c>
      <c r="T2454" s="9"/>
      <c r="U2454" s="4" t="s">
        <v>47</v>
      </c>
      <c r="V2454" t="s">
        <v>47</v>
      </c>
    </row>
    <row r="2455" spans="1:22" x14ac:dyDescent="0.2">
      <c r="A2455" s="4" t="s">
        <v>4938</v>
      </c>
      <c r="B2455" t="s">
        <v>4939</v>
      </c>
      <c r="C2455" s="5">
        <v>5901095616389</v>
      </c>
      <c r="D2455" s="5">
        <v>40092200</v>
      </c>
      <c r="E2455" s="7">
        <v>0.10000000149011611</v>
      </c>
      <c r="F2455" s="7">
        <v>8.0000000000000004E-4</v>
      </c>
      <c r="G2455" s="6">
        <v>1.84</v>
      </c>
      <c r="H2455" s="8">
        <f>I2</f>
        <v>20</v>
      </c>
      <c r="I2455" s="6">
        <f t="shared" si="113"/>
        <v>1.47</v>
      </c>
      <c r="J2455">
        <v>483</v>
      </c>
      <c r="L2455" s="8"/>
      <c r="M2455" s="8"/>
      <c r="N2455" s="8"/>
      <c r="O2455" s="8"/>
      <c r="P2455" s="8"/>
      <c r="Q2455" s="8"/>
      <c r="R2455" s="8">
        <v>10</v>
      </c>
      <c r="T2455" s="9"/>
      <c r="U2455" s="4" t="s">
        <v>47</v>
      </c>
      <c r="V2455" t="s">
        <v>47</v>
      </c>
    </row>
    <row r="2456" spans="1:22" x14ac:dyDescent="0.2">
      <c r="A2456" s="4" t="s">
        <v>4940</v>
      </c>
      <c r="B2456" t="s">
        <v>4930</v>
      </c>
      <c r="C2456" s="5">
        <v>5901095616396</v>
      </c>
      <c r="D2456" s="5">
        <v>40092200</v>
      </c>
      <c r="E2456" s="7">
        <v>0.10999999940395359</v>
      </c>
      <c r="F2456" s="7">
        <v>8.9999999999999998E-4</v>
      </c>
      <c r="G2456" s="6">
        <v>2</v>
      </c>
      <c r="H2456" s="8">
        <f>I2</f>
        <v>20</v>
      </c>
      <c r="I2456" s="6">
        <f t="shared" si="113"/>
        <v>1.6</v>
      </c>
      <c r="J2456">
        <v>483</v>
      </c>
      <c r="L2456" s="8"/>
      <c r="M2456" s="8"/>
      <c r="N2456" s="8"/>
      <c r="O2456" s="8"/>
      <c r="P2456" s="8"/>
      <c r="Q2456" s="8"/>
      <c r="R2456" s="8">
        <v>10</v>
      </c>
      <c r="T2456" s="9"/>
      <c r="U2456" s="4" t="s">
        <v>47</v>
      </c>
      <c r="V2456" t="s">
        <v>47</v>
      </c>
    </row>
    <row r="2457" spans="1:22" x14ac:dyDescent="0.2">
      <c r="A2457" s="4" t="s">
        <v>4941</v>
      </c>
      <c r="B2457" t="s">
        <v>4942</v>
      </c>
      <c r="C2457" s="5">
        <v>5901095616402</v>
      </c>
      <c r="D2457" s="5">
        <v>40092200</v>
      </c>
      <c r="E2457" s="7">
        <v>0.11599999666213991</v>
      </c>
      <c r="F2457" s="7">
        <v>1E-3</v>
      </c>
      <c r="G2457" s="6">
        <v>2.2799999999999998</v>
      </c>
      <c r="H2457" s="8">
        <f>I2</f>
        <v>20</v>
      </c>
      <c r="I2457" s="6">
        <f t="shared" si="113"/>
        <v>1.82</v>
      </c>
      <c r="J2457">
        <v>483</v>
      </c>
      <c r="L2457" s="8"/>
      <c r="M2457" s="8"/>
      <c r="N2457" s="8"/>
      <c r="O2457" s="8"/>
      <c r="P2457" s="8"/>
      <c r="Q2457" s="8"/>
      <c r="R2457" s="8">
        <v>10</v>
      </c>
      <c r="T2457" s="9"/>
      <c r="U2457" s="4" t="s">
        <v>47</v>
      </c>
      <c r="V2457" t="s">
        <v>47</v>
      </c>
    </row>
    <row r="2458" spans="1:22" x14ac:dyDescent="0.2">
      <c r="A2458" s="4" t="s">
        <v>4943</v>
      </c>
      <c r="B2458" t="s">
        <v>4932</v>
      </c>
      <c r="C2458" s="5">
        <v>5901095616419</v>
      </c>
      <c r="D2458" s="5">
        <v>40092200</v>
      </c>
      <c r="E2458" s="7">
        <v>0.14599999785423279</v>
      </c>
      <c r="F2458" s="7">
        <v>1.4E-3</v>
      </c>
      <c r="G2458" s="6">
        <v>2.6</v>
      </c>
      <c r="H2458" s="8">
        <f>I2</f>
        <v>20</v>
      </c>
      <c r="I2458" s="6">
        <f t="shared" si="113"/>
        <v>2.08</v>
      </c>
      <c r="J2458">
        <v>483</v>
      </c>
      <c r="L2458" s="8"/>
      <c r="M2458" s="8"/>
      <c r="N2458" s="8"/>
      <c r="O2458" s="8"/>
      <c r="P2458" s="8"/>
      <c r="Q2458" s="8"/>
      <c r="R2458" s="8">
        <v>10</v>
      </c>
      <c r="T2458" s="9"/>
      <c r="U2458" s="4" t="s">
        <v>47</v>
      </c>
      <c r="V2458" t="s">
        <v>47</v>
      </c>
    </row>
    <row r="2459" spans="1:22" x14ac:dyDescent="0.2">
      <c r="A2459" s="4" t="s">
        <v>4944</v>
      </c>
      <c r="B2459" t="s">
        <v>4945</v>
      </c>
      <c r="C2459" s="5">
        <v>5901095607240</v>
      </c>
      <c r="D2459" s="5">
        <v>40092200</v>
      </c>
      <c r="E2459" s="7">
        <v>0.1800000071525574</v>
      </c>
      <c r="F2459" s="7">
        <v>1.6000000000000001E-3</v>
      </c>
      <c r="G2459" s="6">
        <v>3.36</v>
      </c>
      <c r="H2459" s="8">
        <f>I2</f>
        <v>20</v>
      </c>
      <c r="I2459" s="6">
        <f t="shared" si="113"/>
        <v>2.69</v>
      </c>
      <c r="J2459">
        <v>483</v>
      </c>
      <c r="L2459" s="8"/>
      <c r="M2459" s="8"/>
      <c r="N2459" s="8"/>
      <c r="O2459" s="8"/>
      <c r="P2459" s="8"/>
      <c r="Q2459" s="8"/>
      <c r="R2459" s="8">
        <v>10</v>
      </c>
      <c r="T2459" s="9"/>
      <c r="U2459" s="4" t="s">
        <v>47</v>
      </c>
      <c r="V2459" t="s">
        <v>47</v>
      </c>
    </row>
    <row r="2460" spans="1:22" x14ac:dyDescent="0.2">
      <c r="A2460" s="4" t="s">
        <v>4946</v>
      </c>
      <c r="B2460" t="s">
        <v>4947</v>
      </c>
      <c r="C2460" s="5">
        <v>5901095615009</v>
      </c>
      <c r="D2460" s="5">
        <v>40092200</v>
      </c>
      <c r="E2460" s="7">
        <v>0.20000000298023221</v>
      </c>
      <c r="F2460" s="7">
        <v>6.0000000000000001E-3</v>
      </c>
      <c r="G2460" s="6">
        <v>3.4</v>
      </c>
      <c r="H2460" s="8">
        <f>I2</f>
        <v>20</v>
      </c>
      <c r="I2460" s="6">
        <f t="shared" si="113"/>
        <v>2.72</v>
      </c>
      <c r="J2460">
        <v>483</v>
      </c>
      <c r="L2460" s="8"/>
      <c r="M2460" s="8"/>
      <c r="N2460" s="8"/>
      <c r="O2460" s="8"/>
      <c r="P2460" s="8"/>
      <c r="Q2460" s="8"/>
      <c r="R2460" s="8">
        <v>1</v>
      </c>
      <c r="T2460" s="9"/>
      <c r="U2460" s="4" t="s">
        <v>47</v>
      </c>
      <c r="V2460" t="s">
        <v>47</v>
      </c>
    </row>
    <row r="2461" spans="1:22" x14ac:dyDescent="0.2">
      <c r="A2461" s="4" t="s">
        <v>4948</v>
      </c>
      <c r="B2461" t="s">
        <v>4949</v>
      </c>
      <c r="C2461" s="5">
        <v>5901095615023</v>
      </c>
      <c r="D2461" s="5">
        <v>40092200</v>
      </c>
      <c r="E2461" s="7">
        <v>0.25999999046325678</v>
      </c>
      <c r="F2461" s="7">
        <v>8.0000000000000002E-3</v>
      </c>
      <c r="G2461" s="6">
        <v>3.72</v>
      </c>
      <c r="H2461" s="8">
        <f>I2</f>
        <v>20</v>
      </c>
      <c r="I2461" s="6">
        <f t="shared" si="113"/>
        <v>2.98</v>
      </c>
      <c r="J2461">
        <v>483</v>
      </c>
      <c r="L2461" s="8"/>
      <c r="M2461" s="8"/>
      <c r="N2461" s="8"/>
      <c r="O2461" s="8"/>
      <c r="P2461" s="8"/>
      <c r="Q2461" s="8"/>
      <c r="R2461" s="8">
        <v>1</v>
      </c>
      <c r="T2461" s="9"/>
      <c r="U2461" s="4" t="s">
        <v>47</v>
      </c>
      <c r="V2461" t="s">
        <v>47</v>
      </c>
    </row>
    <row r="2462" spans="1:22" x14ac:dyDescent="0.2">
      <c r="A2462" s="4" t="s">
        <v>4950</v>
      </c>
      <c r="B2462" t="s">
        <v>4951</v>
      </c>
      <c r="C2462" s="5">
        <v>5901095673368</v>
      </c>
      <c r="D2462" s="5">
        <v>40092200</v>
      </c>
      <c r="E2462" s="7">
        <v>0.2800000011920929</v>
      </c>
      <c r="F2462" s="7">
        <v>8.0000000000000002E-3</v>
      </c>
      <c r="G2462" s="6">
        <v>4.4400000000000004</v>
      </c>
      <c r="H2462" s="8">
        <f>I2</f>
        <v>20</v>
      </c>
      <c r="I2462" s="6">
        <f t="shared" si="113"/>
        <v>3.55</v>
      </c>
      <c r="J2462">
        <v>483</v>
      </c>
      <c r="L2462" s="8"/>
      <c r="M2462" s="8"/>
      <c r="N2462" s="8"/>
      <c r="O2462" s="8"/>
      <c r="P2462" s="8"/>
      <c r="Q2462" s="8"/>
      <c r="R2462" s="8">
        <v>1</v>
      </c>
      <c r="T2462" s="9"/>
      <c r="U2462" s="4" t="s">
        <v>47</v>
      </c>
      <c r="V2462" t="s">
        <v>47</v>
      </c>
    </row>
    <row r="2463" spans="1:22" x14ac:dyDescent="0.2">
      <c r="A2463" s="4" t="s">
        <v>4952</v>
      </c>
      <c r="B2463" t="s">
        <v>4947</v>
      </c>
      <c r="C2463" s="5">
        <v>5901095607165</v>
      </c>
      <c r="D2463" s="5">
        <v>40092200</v>
      </c>
      <c r="E2463" s="7">
        <v>7.1000002324581146E-2</v>
      </c>
      <c r="F2463" s="7">
        <v>5.9999999999999995E-4</v>
      </c>
      <c r="G2463" s="6">
        <v>1.56</v>
      </c>
      <c r="H2463" s="8">
        <f>I2</f>
        <v>20</v>
      </c>
      <c r="I2463" s="6">
        <f t="shared" si="113"/>
        <v>1.25</v>
      </c>
      <c r="J2463">
        <v>483</v>
      </c>
      <c r="L2463" s="8"/>
      <c r="M2463" s="8"/>
      <c r="N2463" s="8"/>
      <c r="O2463" s="8"/>
      <c r="P2463" s="8"/>
      <c r="Q2463" s="8"/>
      <c r="R2463" s="8">
        <v>10</v>
      </c>
      <c r="T2463" s="9"/>
      <c r="U2463" s="4" t="s">
        <v>47</v>
      </c>
      <c r="V2463" t="s">
        <v>47</v>
      </c>
    </row>
    <row r="2464" spans="1:22" x14ac:dyDescent="0.2">
      <c r="A2464" s="4" t="s">
        <v>4953</v>
      </c>
      <c r="B2464" t="s">
        <v>4954</v>
      </c>
      <c r="C2464" s="5">
        <v>5901095673375</v>
      </c>
      <c r="D2464" s="5">
        <v>40092200</v>
      </c>
      <c r="E2464" s="7">
        <v>0.34000000357627869</v>
      </c>
      <c r="F2464" s="7">
        <v>1.2E-2</v>
      </c>
      <c r="G2464" s="6">
        <v>5.12</v>
      </c>
      <c r="H2464" s="8">
        <f>I2</f>
        <v>20</v>
      </c>
      <c r="I2464" s="6">
        <f t="shared" si="113"/>
        <v>4.0999999999999996</v>
      </c>
      <c r="J2464">
        <v>483</v>
      </c>
      <c r="L2464" s="8"/>
      <c r="M2464" s="8"/>
      <c r="N2464" s="8"/>
      <c r="O2464" s="8"/>
      <c r="P2464" s="8"/>
      <c r="Q2464" s="8"/>
      <c r="R2464" s="8">
        <v>1</v>
      </c>
      <c r="T2464" s="9"/>
      <c r="U2464" s="4" t="s">
        <v>47</v>
      </c>
      <c r="V2464" t="s">
        <v>47</v>
      </c>
    </row>
    <row r="2465" spans="1:22" x14ac:dyDescent="0.2">
      <c r="A2465" s="4" t="s">
        <v>4955</v>
      </c>
      <c r="B2465" t="s">
        <v>4956</v>
      </c>
      <c r="C2465" s="5">
        <v>5901095607172</v>
      </c>
      <c r="D2465" s="5">
        <v>40092200</v>
      </c>
      <c r="E2465" s="7">
        <v>7.5999997556209564E-2</v>
      </c>
      <c r="F2465" s="7">
        <v>6.9999999999999999E-4</v>
      </c>
      <c r="G2465" s="6">
        <v>1.6</v>
      </c>
      <c r="H2465" s="8">
        <f>I2</f>
        <v>20</v>
      </c>
      <c r="I2465" s="6">
        <f t="shared" si="113"/>
        <v>1.28</v>
      </c>
      <c r="J2465">
        <v>483</v>
      </c>
      <c r="L2465" s="8"/>
      <c r="M2465" s="8"/>
      <c r="N2465" s="8"/>
      <c r="O2465" s="8"/>
      <c r="P2465" s="8"/>
      <c r="Q2465" s="8"/>
      <c r="R2465" s="8">
        <v>10</v>
      </c>
      <c r="T2465" s="9"/>
      <c r="U2465" s="4" t="s">
        <v>47</v>
      </c>
      <c r="V2465" t="s">
        <v>47</v>
      </c>
    </row>
    <row r="2466" spans="1:22" x14ac:dyDescent="0.2">
      <c r="A2466" s="4" t="s">
        <v>4957</v>
      </c>
      <c r="B2466" t="s">
        <v>4958</v>
      </c>
      <c r="C2466" s="5">
        <v>5901095607189</v>
      </c>
      <c r="D2466" s="5">
        <v>40092200</v>
      </c>
      <c r="E2466" s="7">
        <v>0.10000000149011611</v>
      </c>
      <c r="F2466" s="7">
        <v>8.0000000000000004E-4</v>
      </c>
      <c r="G2466" s="6">
        <v>1.84</v>
      </c>
      <c r="H2466" s="8">
        <f>I2</f>
        <v>20</v>
      </c>
      <c r="I2466" s="6">
        <f t="shared" si="113"/>
        <v>1.47</v>
      </c>
      <c r="J2466">
        <v>483</v>
      </c>
      <c r="L2466" s="8"/>
      <c r="M2466" s="8"/>
      <c r="N2466" s="8"/>
      <c r="O2466" s="8"/>
      <c r="P2466" s="8"/>
      <c r="Q2466" s="8"/>
      <c r="R2466" s="8">
        <v>10</v>
      </c>
      <c r="T2466" s="9"/>
      <c r="U2466" s="4" t="s">
        <v>47</v>
      </c>
      <c r="V2466" t="s">
        <v>47</v>
      </c>
    </row>
    <row r="2467" spans="1:22" x14ac:dyDescent="0.2">
      <c r="A2467" s="4" t="s">
        <v>4959</v>
      </c>
      <c r="B2467" t="s">
        <v>4949</v>
      </c>
      <c r="C2467" s="5">
        <v>5901095607196</v>
      </c>
      <c r="D2467" s="5">
        <v>40092200</v>
      </c>
      <c r="E2467" s="7">
        <v>0.10999999940395359</v>
      </c>
      <c r="F2467" s="7">
        <v>8.9999999999999998E-4</v>
      </c>
      <c r="G2467" s="6">
        <v>2</v>
      </c>
      <c r="H2467" s="8">
        <f>I2</f>
        <v>20</v>
      </c>
      <c r="I2467" s="6">
        <f t="shared" si="113"/>
        <v>1.6</v>
      </c>
      <c r="J2467">
        <v>483</v>
      </c>
      <c r="L2467" s="8"/>
      <c r="M2467" s="8"/>
      <c r="N2467" s="8"/>
      <c r="O2467" s="8"/>
      <c r="P2467" s="8"/>
      <c r="Q2467" s="8"/>
      <c r="R2467" s="8">
        <v>10</v>
      </c>
      <c r="T2467" s="9"/>
      <c r="U2467" s="4" t="s">
        <v>47</v>
      </c>
      <c r="V2467" t="s">
        <v>47</v>
      </c>
    </row>
    <row r="2468" spans="1:22" x14ac:dyDescent="0.2">
      <c r="A2468" s="4" t="s">
        <v>4960</v>
      </c>
      <c r="B2468" t="s">
        <v>4961</v>
      </c>
      <c r="C2468" s="5">
        <v>5901095607202</v>
      </c>
      <c r="D2468" s="5">
        <v>40092200</v>
      </c>
      <c r="E2468" s="7">
        <v>0.12700000405311579</v>
      </c>
      <c r="F2468" s="7">
        <v>1E-3</v>
      </c>
      <c r="G2468" s="6">
        <v>2.2799999999999998</v>
      </c>
      <c r="H2468" s="8">
        <f>I2</f>
        <v>20</v>
      </c>
      <c r="I2468" s="6">
        <f t="shared" si="113"/>
        <v>1.82</v>
      </c>
      <c r="J2468">
        <v>483</v>
      </c>
      <c r="L2468" s="8"/>
      <c r="M2468" s="8"/>
      <c r="N2468" s="8"/>
      <c r="O2468" s="8"/>
      <c r="P2468" s="8"/>
      <c r="Q2468" s="8"/>
      <c r="R2468" s="8">
        <v>10</v>
      </c>
      <c r="T2468" s="9"/>
      <c r="U2468" s="4" t="s">
        <v>47</v>
      </c>
      <c r="V2468" t="s">
        <v>47</v>
      </c>
    </row>
    <row r="2469" spans="1:22" x14ac:dyDescent="0.2">
      <c r="A2469" s="4" t="s">
        <v>4962</v>
      </c>
      <c r="B2469" t="s">
        <v>4951</v>
      </c>
      <c r="C2469" s="5">
        <v>5901095607226</v>
      </c>
      <c r="D2469" s="5">
        <v>40092200</v>
      </c>
      <c r="E2469" s="7">
        <v>0.15800000727176669</v>
      </c>
      <c r="F2469" s="7">
        <v>1.4E-3</v>
      </c>
      <c r="G2469" s="6">
        <v>2.6</v>
      </c>
      <c r="H2469" s="8">
        <f>I2</f>
        <v>20</v>
      </c>
      <c r="I2469" s="6">
        <f t="shared" ref="I2469:I2500" si="114">ROUND(G2469*(100-H2469)/100,2)</f>
        <v>2.08</v>
      </c>
      <c r="J2469">
        <v>483</v>
      </c>
      <c r="L2469" s="8"/>
      <c r="M2469" s="8"/>
      <c r="N2469" s="8"/>
      <c r="O2469" s="8"/>
      <c r="P2469" s="8"/>
      <c r="Q2469" s="8"/>
      <c r="R2469" s="8">
        <v>10</v>
      </c>
      <c r="T2469" s="9"/>
      <c r="U2469" s="4" t="s">
        <v>47</v>
      </c>
      <c r="V2469" t="s">
        <v>47</v>
      </c>
    </row>
    <row r="2470" spans="1:22" x14ac:dyDescent="0.2">
      <c r="A2470" s="4" t="s">
        <v>4963</v>
      </c>
      <c r="B2470" t="s">
        <v>4964</v>
      </c>
      <c r="C2470" s="5">
        <v>5901095673184</v>
      </c>
      <c r="D2470" s="5">
        <v>40092200</v>
      </c>
      <c r="E2470" s="7">
        <v>0.17000000178813929</v>
      </c>
      <c r="F2470" s="7">
        <v>1.6000000000000001E-3</v>
      </c>
      <c r="G2470" s="6">
        <v>3.36</v>
      </c>
      <c r="H2470" s="8">
        <f>I2</f>
        <v>20</v>
      </c>
      <c r="I2470" s="6">
        <f t="shared" si="114"/>
        <v>2.69</v>
      </c>
      <c r="J2470">
        <v>483</v>
      </c>
      <c r="L2470" s="8"/>
      <c r="M2470" s="8"/>
      <c r="N2470" s="8"/>
      <c r="O2470" s="8"/>
      <c r="P2470" s="8"/>
      <c r="Q2470" s="8"/>
      <c r="R2470" s="8">
        <v>10</v>
      </c>
      <c r="T2470" s="9"/>
      <c r="U2470" s="4" t="s">
        <v>47</v>
      </c>
      <c r="V2470" t="s">
        <v>47</v>
      </c>
    </row>
    <row r="2471" spans="1:22" x14ac:dyDescent="0.2">
      <c r="A2471" s="4" t="s">
        <v>4965</v>
      </c>
      <c r="B2471" t="s">
        <v>4966</v>
      </c>
      <c r="C2471" s="5">
        <v>5901095673191</v>
      </c>
      <c r="D2471" s="5">
        <v>40092200</v>
      </c>
      <c r="E2471" s="7">
        <v>0.20000000298023221</v>
      </c>
      <c r="F2471" s="7">
        <v>6.0000000000000001E-3</v>
      </c>
      <c r="G2471" s="6">
        <v>3.4</v>
      </c>
      <c r="H2471" s="8">
        <f>I2</f>
        <v>20</v>
      </c>
      <c r="I2471" s="6">
        <f t="shared" si="114"/>
        <v>2.72</v>
      </c>
      <c r="J2471">
        <v>483</v>
      </c>
      <c r="L2471" s="8"/>
      <c r="M2471" s="8"/>
      <c r="N2471" s="8"/>
      <c r="O2471" s="8"/>
      <c r="P2471" s="8"/>
      <c r="Q2471" s="8"/>
      <c r="R2471" s="8">
        <v>1</v>
      </c>
      <c r="T2471" s="9"/>
      <c r="U2471" s="4" t="s">
        <v>47</v>
      </c>
      <c r="V2471" t="s">
        <v>47</v>
      </c>
    </row>
    <row r="2472" spans="1:22" x14ac:dyDescent="0.2">
      <c r="A2472" s="4" t="s">
        <v>4967</v>
      </c>
      <c r="B2472" t="s">
        <v>4968</v>
      </c>
      <c r="C2472" s="5">
        <v>5901095673207</v>
      </c>
      <c r="D2472" s="5">
        <v>40092200</v>
      </c>
      <c r="E2472" s="7">
        <v>0.2669999897480011</v>
      </c>
      <c r="F2472" s="7">
        <v>8.0000000000000002E-3</v>
      </c>
      <c r="G2472" s="6">
        <v>3.72</v>
      </c>
      <c r="H2472" s="8">
        <f>I2</f>
        <v>20</v>
      </c>
      <c r="I2472" s="6">
        <f t="shared" si="114"/>
        <v>2.98</v>
      </c>
      <c r="J2472">
        <v>483</v>
      </c>
      <c r="L2472" s="8"/>
      <c r="M2472" s="8"/>
      <c r="N2472" s="8"/>
      <c r="O2472" s="8"/>
      <c r="P2472" s="8"/>
      <c r="Q2472" s="8"/>
      <c r="R2472" s="8">
        <v>1</v>
      </c>
      <c r="T2472" s="9"/>
      <c r="U2472" s="4" t="s">
        <v>47</v>
      </c>
      <c r="V2472" t="s">
        <v>47</v>
      </c>
    </row>
    <row r="2473" spans="1:22" x14ac:dyDescent="0.2">
      <c r="A2473" s="4" t="s">
        <v>4969</v>
      </c>
      <c r="B2473" t="s">
        <v>4970</v>
      </c>
      <c r="C2473" s="5">
        <v>5901095673214</v>
      </c>
      <c r="D2473" s="5">
        <v>40092200</v>
      </c>
      <c r="E2473" s="7">
        <v>0.30000001192092901</v>
      </c>
      <c r="F2473" s="7">
        <v>8.0000000000000002E-3</v>
      </c>
      <c r="G2473" s="6">
        <v>4.4400000000000004</v>
      </c>
      <c r="H2473" s="8">
        <f>I2</f>
        <v>20</v>
      </c>
      <c r="I2473" s="6">
        <f t="shared" si="114"/>
        <v>3.55</v>
      </c>
      <c r="J2473">
        <v>483</v>
      </c>
      <c r="L2473" s="8"/>
      <c r="M2473" s="8"/>
      <c r="N2473" s="8"/>
      <c r="O2473" s="8"/>
      <c r="P2473" s="8"/>
      <c r="Q2473" s="8"/>
      <c r="R2473" s="8">
        <v>1</v>
      </c>
      <c r="T2473" s="9"/>
      <c r="U2473" s="4" t="s">
        <v>47</v>
      </c>
      <c r="V2473" t="s">
        <v>47</v>
      </c>
    </row>
    <row r="2474" spans="1:22" x14ac:dyDescent="0.2">
      <c r="A2474" s="4" t="s">
        <v>4971</v>
      </c>
      <c r="B2474" t="s">
        <v>4966</v>
      </c>
      <c r="C2474" s="5">
        <v>5901095673153</v>
      </c>
      <c r="D2474" s="5">
        <v>40092200</v>
      </c>
      <c r="E2474" s="7">
        <v>7.5999997556209564E-2</v>
      </c>
      <c r="F2474" s="7">
        <v>5.9999999999999995E-4</v>
      </c>
      <c r="G2474" s="6">
        <v>1.56</v>
      </c>
      <c r="H2474" s="8">
        <f>I2</f>
        <v>20</v>
      </c>
      <c r="I2474" s="6">
        <f t="shared" si="114"/>
        <v>1.25</v>
      </c>
      <c r="J2474">
        <v>483</v>
      </c>
      <c r="L2474" s="8"/>
      <c r="M2474" s="8"/>
      <c r="N2474" s="8"/>
      <c r="O2474" s="8"/>
      <c r="P2474" s="8"/>
      <c r="Q2474" s="8"/>
      <c r="R2474" s="8">
        <v>10</v>
      </c>
      <c r="T2474" s="9"/>
      <c r="U2474" s="4" t="s">
        <v>47</v>
      </c>
      <c r="V2474" t="s">
        <v>47</v>
      </c>
    </row>
    <row r="2475" spans="1:22" x14ac:dyDescent="0.2">
      <c r="A2475" s="4" t="s">
        <v>4972</v>
      </c>
      <c r="B2475" t="s">
        <v>4973</v>
      </c>
      <c r="C2475" s="5">
        <v>5901095673221</v>
      </c>
      <c r="D2475" s="5">
        <v>40092200</v>
      </c>
      <c r="E2475" s="7">
        <v>0.36000001430511469</v>
      </c>
      <c r="F2475" s="7">
        <v>1.2E-2</v>
      </c>
      <c r="G2475" s="6">
        <v>5.12</v>
      </c>
      <c r="H2475" s="8">
        <f>I2</f>
        <v>20</v>
      </c>
      <c r="I2475" s="6">
        <f t="shared" si="114"/>
        <v>4.0999999999999996</v>
      </c>
      <c r="J2475">
        <v>483</v>
      </c>
      <c r="L2475" s="8"/>
      <c r="M2475" s="8"/>
      <c r="N2475" s="8"/>
      <c r="O2475" s="8"/>
      <c r="P2475" s="8"/>
      <c r="Q2475" s="8"/>
      <c r="R2475" s="8">
        <v>1</v>
      </c>
      <c r="T2475" s="9"/>
      <c r="U2475" s="4" t="s">
        <v>47</v>
      </c>
      <c r="V2475" t="s">
        <v>47</v>
      </c>
    </row>
    <row r="2476" spans="1:22" x14ac:dyDescent="0.2">
      <c r="A2476" s="4" t="s">
        <v>4974</v>
      </c>
      <c r="B2476" t="s">
        <v>4975</v>
      </c>
      <c r="C2476" s="5">
        <v>5901095673146</v>
      </c>
      <c r="D2476" s="5">
        <v>40092200</v>
      </c>
      <c r="E2476" s="7">
        <v>7.5999997556209564E-2</v>
      </c>
      <c r="F2476" s="7">
        <v>6.9999999999999999E-4</v>
      </c>
      <c r="G2476" s="6">
        <v>1.6</v>
      </c>
      <c r="H2476" s="8">
        <f>I2</f>
        <v>20</v>
      </c>
      <c r="I2476" s="6">
        <f t="shared" si="114"/>
        <v>1.28</v>
      </c>
      <c r="J2476">
        <v>483</v>
      </c>
      <c r="L2476" s="8"/>
      <c r="M2476" s="8"/>
      <c r="N2476" s="8"/>
      <c r="O2476" s="8"/>
      <c r="P2476" s="8"/>
      <c r="Q2476" s="8"/>
      <c r="R2476" s="8">
        <v>10</v>
      </c>
      <c r="T2476" s="9"/>
      <c r="U2476" s="4" t="s">
        <v>47</v>
      </c>
      <c r="V2476" t="s">
        <v>47</v>
      </c>
    </row>
    <row r="2477" spans="1:22" x14ac:dyDescent="0.2">
      <c r="A2477" s="4" t="s">
        <v>4976</v>
      </c>
      <c r="B2477" t="s">
        <v>4977</v>
      </c>
      <c r="C2477" s="5">
        <v>5901095673139</v>
      </c>
      <c r="D2477" s="5">
        <v>40092200</v>
      </c>
      <c r="E2477" s="7">
        <v>8.3999998867511749E-2</v>
      </c>
      <c r="F2477" s="7">
        <v>8.0000000000000004E-4</v>
      </c>
      <c r="G2477" s="6">
        <v>1.84</v>
      </c>
      <c r="H2477" s="8">
        <f>I2</f>
        <v>20</v>
      </c>
      <c r="I2477" s="6">
        <f t="shared" si="114"/>
        <v>1.47</v>
      </c>
      <c r="J2477">
        <v>483</v>
      </c>
      <c r="L2477" s="8"/>
      <c r="M2477" s="8"/>
      <c r="N2477" s="8"/>
      <c r="O2477" s="8"/>
      <c r="P2477" s="8"/>
      <c r="Q2477" s="8"/>
      <c r="R2477" s="8">
        <v>10</v>
      </c>
      <c r="T2477" s="9"/>
      <c r="U2477" s="4" t="s">
        <v>47</v>
      </c>
      <c r="V2477" t="s">
        <v>47</v>
      </c>
    </row>
    <row r="2478" spans="1:22" x14ac:dyDescent="0.2">
      <c r="A2478" s="4" t="s">
        <v>4978</v>
      </c>
      <c r="B2478" t="s">
        <v>4968</v>
      </c>
      <c r="C2478" s="5">
        <v>5901095673122</v>
      </c>
      <c r="D2478" s="5">
        <v>40092200</v>
      </c>
      <c r="E2478" s="7">
        <v>9.7999997437000275E-2</v>
      </c>
      <c r="F2478" s="7">
        <v>8.9999999999999998E-4</v>
      </c>
      <c r="G2478" s="6">
        <v>2</v>
      </c>
      <c r="H2478" s="8">
        <f>I2</f>
        <v>20</v>
      </c>
      <c r="I2478" s="6">
        <f t="shared" si="114"/>
        <v>1.6</v>
      </c>
      <c r="J2478">
        <v>483</v>
      </c>
      <c r="L2478" s="8"/>
      <c r="M2478" s="8"/>
      <c r="N2478" s="8"/>
      <c r="O2478" s="8"/>
      <c r="P2478" s="8"/>
      <c r="Q2478" s="8"/>
      <c r="R2478" s="8">
        <v>10</v>
      </c>
      <c r="T2478" s="9"/>
      <c r="U2478" s="4" t="s">
        <v>47</v>
      </c>
      <c r="V2478" t="s">
        <v>47</v>
      </c>
    </row>
    <row r="2479" spans="1:22" x14ac:dyDescent="0.2">
      <c r="A2479" s="4" t="s">
        <v>4979</v>
      </c>
      <c r="B2479" t="s">
        <v>4980</v>
      </c>
      <c r="C2479" s="5">
        <v>5901095673160</v>
      </c>
      <c r="D2479" s="5">
        <v>40092200</v>
      </c>
      <c r="E2479" s="7">
        <v>0.10999999940395359</v>
      </c>
      <c r="F2479" s="7">
        <v>1E-3</v>
      </c>
      <c r="G2479" s="6">
        <v>2.2799999999999998</v>
      </c>
      <c r="H2479" s="8">
        <f>I2</f>
        <v>20</v>
      </c>
      <c r="I2479" s="6">
        <f t="shared" si="114"/>
        <v>1.82</v>
      </c>
      <c r="J2479">
        <v>483</v>
      </c>
      <c r="L2479" s="8"/>
      <c r="M2479" s="8"/>
      <c r="N2479" s="8"/>
      <c r="O2479" s="8"/>
      <c r="P2479" s="8"/>
      <c r="Q2479" s="8"/>
      <c r="R2479" s="8">
        <v>10</v>
      </c>
      <c r="T2479" s="9"/>
      <c r="U2479" s="4" t="s">
        <v>47</v>
      </c>
      <c r="V2479" t="s">
        <v>47</v>
      </c>
    </row>
    <row r="2480" spans="1:22" x14ac:dyDescent="0.2">
      <c r="A2480" s="4" t="s">
        <v>4981</v>
      </c>
      <c r="B2480" t="s">
        <v>4982</v>
      </c>
      <c r="C2480" s="5">
        <v>5901095673177</v>
      </c>
      <c r="D2480" s="5">
        <v>40092200</v>
      </c>
      <c r="E2480" s="7">
        <v>0.14200000464916229</v>
      </c>
      <c r="F2480" s="7">
        <v>1.4E-3</v>
      </c>
      <c r="G2480" s="6">
        <v>2.6</v>
      </c>
      <c r="H2480" s="8">
        <f>I2</f>
        <v>20</v>
      </c>
      <c r="I2480" s="6">
        <f t="shared" si="114"/>
        <v>2.08</v>
      </c>
      <c r="J2480">
        <v>483</v>
      </c>
      <c r="L2480" s="8"/>
      <c r="M2480" s="8"/>
      <c r="N2480" s="8"/>
      <c r="O2480" s="8"/>
      <c r="P2480" s="8"/>
      <c r="Q2480" s="8"/>
      <c r="R2480" s="8">
        <v>10</v>
      </c>
      <c r="T2480" s="9"/>
      <c r="U2480" s="4" t="s">
        <v>47</v>
      </c>
      <c r="V2480" t="s">
        <v>47</v>
      </c>
    </row>
    <row r="2481" spans="1:22" x14ac:dyDescent="0.2">
      <c r="A2481" s="4" t="s">
        <v>4983</v>
      </c>
      <c r="B2481" t="s">
        <v>4984</v>
      </c>
      <c r="C2481" s="5">
        <v>5901095673276</v>
      </c>
      <c r="D2481" s="5">
        <v>40092200</v>
      </c>
      <c r="E2481" s="7">
        <v>0.17000000178813929</v>
      </c>
      <c r="F2481" s="7">
        <v>1.6000000000000001E-3</v>
      </c>
      <c r="G2481" s="6">
        <v>3.36</v>
      </c>
      <c r="H2481" s="8">
        <f>I2</f>
        <v>20</v>
      </c>
      <c r="I2481" s="6">
        <f t="shared" si="114"/>
        <v>2.69</v>
      </c>
      <c r="J2481">
        <v>483</v>
      </c>
      <c r="L2481" s="8"/>
      <c r="M2481" s="8"/>
      <c r="N2481" s="8"/>
      <c r="O2481" s="8"/>
      <c r="P2481" s="8"/>
      <c r="Q2481" s="8"/>
      <c r="R2481" s="8">
        <v>10</v>
      </c>
      <c r="T2481" s="9"/>
      <c r="U2481" s="4" t="s">
        <v>47</v>
      </c>
      <c r="V2481" t="s">
        <v>47</v>
      </c>
    </row>
    <row r="2482" spans="1:22" x14ac:dyDescent="0.2">
      <c r="A2482" s="4" t="s">
        <v>4985</v>
      </c>
      <c r="B2482" t="s">
        <v>4986</v>
      </c>
      <c r="C2482" s="5">
        <v>5901095673115</v>
      </c>
      <c r="D2482" s="5">
        <v>40092200</v>
      </c>
      <c r="E2482" s="7">
        <v>7.5999997556209564E-2</v>
      </c>
      <c r="F2482" s="7">
        <v>6.9999999999999999E-4</v>
      </c>
      <c r="G2482" s="6">
        <v>1.6</v>
      </c>
      <c r="H2482" s="8">
        <f>I2</f>
        <v>20</v>
      </c>
      <c r="I2482" s="6">
        <f t="shared" si="114"/>
        <v>1.28</v>
      </c>
      <c r="J2482">
        <v>483</v>
      </c>
      <c r="L2482" s="8"/>
      <c r="M2482" s="8"/>
      <c r="N2482" s="8"/>
      <c r="O2482" s="8"/>
      <c r="P2482" s="8"/>
      <c r="Q2482" s="8"/>
      <c r="R2482" s="8">
        <v>10</v>
      </c>
      <c r="T2482" s="9"/>
      <c r="U2482" s="4" t="s">
        <v>47</v>
      </c>
      <c r="V2482" t="s">
        <v>47</v>
      </c>
    </row>
    <row r="2483" spans="1:22" x14ac:dyDescent="0.2">
      <c r="A2483" s="4" t="s">
        <v>4987</v>
      </c>
      <c r="B2483" t="s">
        <v>4988</v>
      </c>
      <c r="C2483" s="5">
        <v>5901095673238</v>
      </c>
      <c r="D2483" s="5">
        <v>40092200</v>
      </c>
      <c r="E2483" s="7">
        <v>0.10000000149011611</v>
      </c>
      <c r="F2483" s="7">
        <v>8.0000000000000004E-4</v>
      </c>
      <c r="G2483" s="6">
        <v>1.84</v>
      </c>
      <c r="H2483" s="8">
        <f>I2</f>
        <v>20</v>
      </c>
      <c r="I2483" s="6">
        <f t="shared" si="114"/>
        <v>1.47</v>
      </c>
      <c r="J2483">
        <v>483</v>
      </c>
      <c r="L2483" s="8"/>
      <c r="M2483" s="8"/>
      <c r="N2483" s="8"/>
      <c r="O2483" s="8"/>
      <c r="P2483" s="8"/>
      <c r="Q2483" s="8"/>
      <c r="R2483" s="8">
        <v>10</v>
      </c>
      <c r="T2483" s="9"/>
      <c r="U2483" s="4" t="s">
        <v>47</v>
      </c>
      <c r="V2483" t="s">
        <v>47</v>
      </c>
    </row>
    <row r="2484" spans="1:22" x14ac:dyDescent="0.2">
      <c r="A2484" s="4" t="s">
        <v>4989</v>
      </c>
      <c r="B2484" t="s">
        <v>4990</v>
      </c>
      <c r="C2484" s="5">
        <v>5901095673245</v>
      </c>
      <c r="D2484" s="5">
        <v>40092200</v>
      </c>
      <c r="E2484" s="7">
        <v>0.10999999940395359</v>
      </c>
      <c r="F2484" s="7">
        <v>8.9999999999999998E-4</v>
      </c>
      <c r="G2484" s="6">
        <v>2</v>
      </c>
      <c r="H2484" s="8">
        <f>I2</f>
        <v>20</v>
      </c>
      <c r="I2484" s="6">
        <f t="shared" si="114"/>
        <v>1.6</v>
      </c>
      <c r="J2484">
        <v>483</v>
      </c>
      <c r="L2484" s="8"/>
      <c r="M2484" s="8"/>
      <c r="N2484" s="8"/>
      <c r="O2484" s="8"/>
      <c r="P2484" s="8"/>
      <c r="Q2484" s="8"/>
      <c r="R2484" s="8">
        <v>10</v>
      </c>
      <c r="T2484" s="9"/>
      <c r="U2484" s="4" t="s">
        <v>47</v>
      </c>
      <c r="V2484" t="s">
        <v>47</v>
      </c>
    </row>
    <row r="2485" spans="1:22" x14ac:dyDescent="0.2">
      <c r="A2485" s="4" t="s">
        <v>4991</v>
      </c>
      <c r="B2485" t="s">
        <v>4992</v>
      </c>
      <c r="C2485" s="5">
        <v>5901095673252</v>
      </c>
      <c r="D2485" s="5">
        <v>40092200</v>
      </c>
      <c r="E2485" s="7">
        <v>0.12700000405311579</v>
      </c>
      <c r="F2485" s="7">
        <v>1E-3</v>
      </c>
      <c r="G2485" s="6">
        <v>2.2799999999999998</v>
      </c>
      <c r="H2485" s="8">
        <f>I2</f>
        <v>20</v>
      </c>
      <c r="I2485" s="6">
        <f t="shared" si="114"/>
        <v>1.82</v>
      </c>
      <c r="J2485">
        <v>483</v>
      </c>
      <c r="L2485" s="8"/>
      <c r="M2485" s="8"/>
      <c r="N2485" s="8"/>
      <c r="O2485" s="8"/>
      <c r="P2485" s="8"/>
      <c r="Q2485" s="8"/>
      <c r="R2485" s="8">
        <v>10</v>
      </c>
      <c r="T2485" s="9"/>
      <c r="U2485" s="4" t="s">
        <v>47</v>
      </c>
      <c r="V2485" t="s">
        <v>47</v>
      </c>
    </row>
    <row r="2486" spans="1:22" x14ac:dyDescent="0.2">
      <c r="A2486" s="4" t="s">
        <v>4993</v>
      </c>
      <c r="B2486" t="s">
        <v>4994</v>
      </c>
      <c r="C2486" s="5">
        <v>5901095673269</v>
      </c>
      <c r="D2486" s="5">
        <v>40092200</v>
      </c>
      <c r="E2486" s="7">
        <v>0.15800000727176669</v>
      </c>
      <c r="F2486" s="7">
        <v>1.4E-3</v>
      </c>
      <c r="G2486" s="6">
        <v>2.6</v>
      </c>
      <c r="H2486" s="8">
        <f>I2</f>
        <v>20</v>
      </c>
      <c r="I2486" s="6">
        <f t="shared" si="114"/>
        <v>2.08</v>
      </c>
      <c r="J2486">
        <v>483</v>
      </c>
      <c r="L2486" s="8"/>
      <c r="M2486" s="8"/>
      <c r="N2486" s="8"/>
      <c r="O2486" s="8"/>
      <c r="P2486" s="8"/>
      <c r="Q2486" s="8"/>
      <c r="R2486" s="8">
        <v>10</v>
      </c>
      <c r="T2486" s="9"/>
      <c r="U2486" s="4" t="s">
        <v>47</v>
      </c>
      <c r="V2486" t="s">
        <v>47</v>
      </c>
    </row>
    <row r="2487" spans="1:22" x14ac:dyDescent="0.2">
      <c r="A2487" s="4" t="s">
        <v>4995</v>
      </c>
      <c r="B2487" t="s">
        <v>4996</v>
      </c>
      <c r="C2487" s="5">
        <v>5901095673337</v>
      </c>
      <c r="D2487" s="5">
        <v>40092200</v>
      </c>
      <c r="E2487" s="7">
        <v>0.1840000003576279</v>
      </c>
      <c r="F2487" s="7">
        <v>1.6000000000000001E-3</v>
      </c>
      <c r="G2487" s="6">
        <v>3.28</v>
      </c>
      <c r="H2487" s="8">
        <f>I2</f>
        <v>20</v>
      </c>
      <c r="I2487" s="6">
        <f t="shared" si="114"/>
        <v>2.62</v>
      </c>
      <c r="J2487">
        <v>483</v>
      </c>
      <c r="L2487" s="8"/>
      <c r="M2487" s="8"/>
      <c r="N2487" s="8"/>
      <c r="O2487" s="8"/>
      <c r="P2487" s="8"/>
      <c r="Q2487" s="8"/>
      <c r="R2487" s="8">
        <v>10</v>
      </c>
      <c r="T2487" s="9"/>
      <c r="U2487" s="4" t="s">
        <v>47</v>
      </c>
      <c r="V2487" t="s">
        <v>47</v>
      </c>
    </row>
    <row r="2488" spans="1:22" x14ac:dyDescent="0.2">
      <c r="A2488" s="4" t="s">
        <v>4997</v>
      </c>
      <c r="B2488" t="s">
        <v>4998</v>
      </c>
      <c r="C2488" s="5">
        <v>5901095673283</v>
      </c>
      <c r="D2488" s="5">
        <v>40092200</v>
      </c>
      <c r="E2488" s="7">
        <v>7.5999997556209564E-2</v>
      </c>
      <c r="F2488" s="7">
        <v>6.9999999999999999E-4</v>
      </c>
      <c r="G2488" s="6">
        <v>1.6</v>
      </c>
      <c r="H2488" s="8">
        <f>I2</f>
        <v>20</v>
      </c>
      <c r="I2488" s="6">
        <f t="shared" si="114"/>
        <v>1.28</v>
      </c>
      <c r="J2488">
        <v>483</v>
      </c>
      <c r="L2488" s="8"/>
      <c r="M2488" s="8"/>
      <c r="N2488" s="8"/>
      <c r="O2488" s="8"/>
      <c r="P2488" s="8"/>
      <c r="Q2488" s="8"/>
      <c r="R2488" s="8">
        <v>10</v>
      </c>
      <c r="T2488" s="9"/>
      <c r="U2488" s="4" t="s">
        <v>47</v>
      </c>
      <c r="V2488" t="s">
        <v>47</v>
      </c>
    </row>
    <row r="2489" spans="1:22" x14ac:dyDescent="0.2">
      <c r="A2489" s="4" t="s">
        <v>4999</v>
      </c>
      <c r="B2489" t="s">
        <v>5000</v>
      </c>
      <c r="C2489" s="5">
        <v>5901095673290</v>
      </c>
      <c r="D2489" s="5">
        <v>40092200</v>
      </c>
      <c r="E2489" s="7">
        <v>8.6000002920627594E-2</v>
      </c>
      <c r="F2489" s="7">
        <v>8.0000000000000004E-4</v>
      </c>
      <c r="G2489" s="6">
        <v>1.84</v>
      </c>
      <c r="H2489" s="8">
        <f>I2</f>
        <v>20</v>
      </c>
      <c r="I2489" s="6">
        <f t="shared" si="114"/>
        <v>1.47</v>
      </c>
      <c r="J2489">
        <v>483</v>
      </c>
      <c r="L2489" s="8"/>
      <c r="M2489" s="8"/>
      <c r="N2489" s="8"/>
      <c r="O2489" s="8"/>
      <c r="P2489" s="8"/>
      <c r="Q2489" s="8"/>
      <c r="R2489" s="8">
        <v>10</v>
      </c>
      <c r="T2489" s="9"/>
      <c r="U2489" s="4" t="s">
        <v>47</v>
      </c>
      <c r="V2489" t="s">
        <v>47</v>
      </c>
    </row>
    <row r="2490" spans="1:22" x14ac:dyDescent="0.2">
      <c r="A2490" s="4" t="s">
        <v>5001</v>
      </c>
      <c r="B2490" t="s">
        <v>5002</v>
      </c>
      <c r="C2490" s="5">
        <v>5901095673306</v>
      </c>
      <c r="D2490" s="5">
        <v>40092200</v>
      </c>
      <c r="E2490" s="7">
        <v>0.10999999940395359</v>
      </c>
      <c r="F2490" s="7">
        <v>8.9999999999999998E-4</v>
      </c>
      <c r="G2490" s="6">
        <v>2</v>
      </c>
      <c r="H2490" s="8">
        <f>I2</f>
        <v>20</v>
      </c>
      <c r="I2490" s="6">
        <f t="shared" si="114"/>
        <v>1.6</v>
      </c>
      <c r="J2490">
        <v>483</v>
      </c>
      <c r="L2490" s="8"/>
      <c r="M2490" s="8"/>
      <c r="N2490" s="8"/>
      <c r="O2490" s="8"/>
      <c r="P2490" s="8"/>
      <c r="Q2490" s="8"/>
      <c r="R2490" s="8">
        <v>10</v>
      </c>
      <c r="T2490" s="9"/>
      <c r="U2490" s="4" t="s">
        <v>47</v>
      </c>
      <c r="V2490" t="s">
        <v>47</v>
      </c>
    </row>
    <row r="2491" spans="1:22" x14ac:dyDescent="0.2">
      <c r="A2491" s="4" t="s">
        <v>5003</v>
      </c>
      <c r="B2491" t="s">
        <v>5004</v>
      </c>
      <c r="C2491" s="5">
        <v>5901095673313</v>
      </c>
      <c r="D2491" s="5">
        <v>40092200</v>
      </c>
      <c r="E2491" s="7">
        <v>0.12700000405311579</v>
      </c>
      <c r="F2491" s="7">
        <v>1E-3</v>
      </c>
      <c r="G2491" s="6">
        <v>2.2799999999999998</v>
      </c>
      <c r="H2491" s="8">
        <f>I2</f>
        <v>20</v>
      </c>
      <c r="I2491" s="6">
        <f t="shared" si="114"/>
        <v>1.82</v>
      </c>
      <c r="J2491">
        <v>483</v>
      </c>
      <c r="L2491" s="8"/>
      <c r="M2491" s="8"/>
      <c r="N2491" s="8"/>
      <c r="O2491" s="8"/>
      <c r="P2491" s="8"/>
      <c r="Q2491" s="8"/>
      <c r="R2491" s="8">
        <v>10</v>
      </c>
      <c r="T2491" s="9"/>
      <c r="U2491" s="4" t="s">
        <v>47</v>
      </c>
      <c r="V2491" t="s">
        <v>47</v>
      </c>
    </row>
    <row r="2492" spans="1:22" x14ac:dyDescent="0.2">
      <c r="A2492" s="4" t="s">
        <v>5005</v>
      </c>
      <c r="B2492" t="s">
        <v>5006</v>
      </c>
      <c r="C2492" s="5">
        <v>5901095673320</v>
      </c>
      <c r="D2492" s="5">
        <v>40092200</v>
      </c>
      <c r="E2492" s="7">
        <v>0.15800000727176669</v>
      </c>
      <c r="F2492" s="7">
        <v>1.4E-3</v>
      </c>
      <c r="G2492" s="6">
        <v>2.6</v>
      </c>
      <c r="H2492" s="8">
        <f>I2</f>
        <v>20</v>
      </c>
      <c r="I2492" s="6">
        <f t="shared" si="114"/>
        <v>2.08</v>
      </c>
      <c r="J2492">
        <v>483</v>
      </c>
      <c r="L2492" s="8"/>
      <c r="M2492" s="8"/>
      <c r="N2492" s="8"/>
      <c r="O2492" s="8"/>
      <c r="P2492" s="8"/>
      <c r="Q2492" s="8"/>
      <c r="R2492" s="8">
        <v>10</v>
      </c>
      <c r="T2492" s="9"/>
      <c r="U2492" s="4" t="s">
        <v>47</v>
      </c>
      <c r="V2492" t="s">
        <v>47</v>
      </c>
    </row>
    <row r="2493" spans="1:22" x14ac:dyDescent="0.2">
      <c r="A2493" s="4" t="s">
        <v>5007</v>
      </c>
      <c r="B2493" t="s">
        <v>5008</v>
      </c>
      <c r="C2493" s="5">
        <v>5901095607158</v>
      </c>
      <c r="D2493" s="5">
        <v>40092200</v>
      </c>
      <c r="E2493" s="7">
        <v>0.1780000030994415</v>
      </c>
      <c r="F2493" s="7">
        <v>1.6000000000000001E-3</v>
      </c>
      <c r="G2493" s="6">
        <v>3.36</v>
      </c>
      <c r="H2493" s="8">
        <f>I2</f>
        <v>20</v>
      </c>
      <c r="I2493" s="6">
        <f t="shared" si="114"/>
        <v>2.69</v>
      </c>
      <c r="J2493">
        <v>483</v>
      </c>
      <c r="L2493" s="8"/>
      <c r="M2493" s="8"/>
      <c r="N2493" s="8"/>
      <c r="O2493" s="8"/>
      <c r="P2493" s="8"/>
      <c r="Q2493" s="8"/>
      <c r="R2493" s="8">
        <v>10</v>
      </c>
      <c r="T2493" s="9"/>
      <c r="U2493" s="4" t="s">
        <v>47</v>
      </c>
      <c r="V2493" t="s">
        <v>47</v>
      </c>
    </row>
    <row r="2494" spans="1:22" x14ac:dyDescent="0.2">
      <c r="A2494" s="4" t="s">
        <v>5009</v>
      </c>
      <c r="B2494" t="s">
        <v>5010</v>
      </c>
      <c r="C2494" s="5">
        <v>5901095616587</v>
      </c>
      <c r="D2494" s="5">
        <v>40092200</v>
      </c>
      <c r="E2494" s="7">
        <v>0.20000000298023221</v>
      </c>
      <c r="F2494" s="7">
        <v>6.0000000000000001E-3</v>
      </c>
      <c r="G2494" s="6">
        <v>3.4</v>
      </c>
      <c r="H2494" s="8">
        <f>I2</f>
        <v>20</v>
      </c>
      <c r="I2494" s="6">
        <f t="shared" si="114"/>
        <v>2.72</v>
      </c>
      <c r="J2494">
        <v>483</v>
      </c>
      <c r="L2494" s="8"/>
      <c r="M2494" s="8"/>
      <c r="N2494" s="8"/>
      <c r="O2494" s="8"/>
      <c r="P2494" s="8"/>
      <c r="Q2494" s="8"/>
      <c r="R2494" s="8">
        <v>1</v>
      </c>
      <c r="T2494" s="9"/>
      <c r="U2494" s="4" t="s">
        <v>47</v>
      </c>
      <c r="V2494" t="s">
        <v>47</v>
      </c>
    </row>
    <row r="2495" spans="1:22" x14ac:dyDescent="0.2">
      <c r="A2495" s="4" t="s">
        <v>5011</v>
      </c>
      <c r="B2495" t="s">
        <v>5012</v>
      </c>
      <c r="C2495" s="5">
        <v>5901095615030</v>
      </c>
      <c r="D2495" s="5">
        <v>40092200</v>
      </c>
      <c r="E2495" s="7">
        <v>0.25999999046325678</v>
      </c>
      <c r="F2495" s="7">
        <v>8.0000000000000002E-3</v>
      </c>
      <c r="G2495" s="6">
        <v>3.72</v>
      </c>
      <c r="H2495" s="8">
        <f>I2</f>
        <v>20</v>
      </c>
      <c r="I2495" s="6">
        <f t="shared" si="114"/>
        <v>2.98</v>
      </c>
      <c r="J2495">
        <v>483</v>
      </c>
      <c r="L2495" s="8"/>
      <c r="M2495" s="8"/>
      <c r="N2495" s="8"/>
      <c r="O2495" s="8"/>
      <c r="P2495" s="8"/>
      <c r="Q2495" s="8"/>
      <c r="R2495" s="8">
        <v>1</v>
      </c>
      <c r="T2495" s="9"/>
      <c r="U2495" s="4" t="s">
        <v>47</v>
      </c>
      <c r="V2495" t="s">
        <v>47</v>
      </c>
    </row>
    <row r="2496" spans="1:22" x14ac:dyDescent="0.2">
      <c r="A2496" s="4" t="s">
        <v>5013</v>
      </c>
      <c r="B2496" t="s">
        <v>5014</v>
      </c>
      <c r="C2496" s="5">
        <v>5901095673344</v>
      </c>
      <c r="D2496" s="5">
        <v>40092200</v>
      </c>
      <c r="E2496" s="7">
        <v>0.31999999284744263</v>
      </c>
      <c r="F2496" s="7">
        <v>8.0000000000000002E-3</v>
      </c>
      <c r="G2496" s="6">
        <v>4.4400000000000004</v>
      </c>
      <c r="H2496" s="8">
        <f>I2</f>
        <v>20</v>
      </c>
      <c r="I2496" s="6">
        <f t="shared" si="114"/>
        <v>3.55</v>
      </c>
      <c r="J2496">
        <v>483</v>
      </c>
      <c r="L2496" s="8"/>
      <c r="M2496" s="8"/>
      <c r="N2496" s="8"/>
      <c r="O2496" s="8"/>
      <c r="P2496" s="8"/>
      <c r="Q2496" s="8"/>
      <c r="R2496" s="8">
        <v>1</v>
      </c>
      <c r="T2496" s="9"/>
      <c r="U2496" s="4" t="s">
        <v>47</v>
      </c>
      <c r="V2496" t="s">
        <v>47</v>
      </c>
    </row>
    <row r="2497" spans="1:22" x14ac:dyDescent="0.2">
      <c r="A2497" s="4" t="s">
        <v>5015</v>
      </c>
      <c r="B2497" t="s">
        <v>5016</v>
      </c>
      <c r="C2497" s="5">
        <v>5901095607073</v>
      </c>
      <c r="D2497" s="5">
        <v>40092200</v>
      </c>
      <c r="E2497" s="7">
        <v>7.5999997556209564E-2</v>
      </c>
      <c r="F2497" s="7">
        <v>5.9999999999999995E-4</v>
      </c>
      <c r="G2497" s="6">
        <v>1.56</v>
      </c>
      <c r="H2497" s="8">
        <f>I2</f>
        <v>20</v>
      </c>
      <c r="I2497" s="6">
        <f t="shared" si="114"/>
        <v>1.25</v>
      </c>
      <c r="J2497">
        <v>483</v>
      </c>
      <c r="L2497" s="8"/>
      <c r="M2497" s="8"/>
      <c r="N2497" s="8"/>
      <c r="O2497" s="8"/>
      <c r="P2497" s="8"/>
      <c r="Q2497" s="8"/>
      <c r="R2497" s="8">
        <v>10</v>
      </c>
      <c r="T2497" s="9"/>
      <c r="U2497" s="4" t="s">
        <v>47</v>
      </c>
      <c r="V2497" t="s">
        <v>47</v>
      </c>
    </row>
    <row r="2498" spans="1:22" x14ac:dyDescent="0.2">
      <c r="A2498" s="4" t="s">
        <v>5017</v>
      </c>
      <c r="B2498" t="s">
        <v>5018</v>
      </c>
      <c r="C2498" s="5">
        <v>5901095673351</v>
      </c>
      <c r="D2498" s="5">
        <v>40092200</v>
      </c>
      <c r="E2498" s="7">
        <v>0.34000000357627869</v>
      </c>
      <c r="F2498" s="7">
        <v>1.2E-2</v>
      </c>
      <c r="G2498" s="6">
        <v>5.12</v>
      </c>
      <c r="H2498" s="8">
        <f>I2</f>
        <v>20</v>
      </c>
      <c r="I2498" s="6">
        <f t="shared" si="114"/>
        <v>4.0999999999999996</v>
      </c>
      <c r="J2498">
        <v>483</v>
      </c>
      <c r="L2498" s="8"/>
      <c r="M2498" s="8"/>
      <c r="N2498" s="8"/>
      <c r="O2498" s="8"/>
      <c r="P2498" s="8"/>
      <c r="Q2498" s="8"/>
      <c r="R2498" s="8">
        <v>1</v>
      </c>
      <c r="T2498" s="9"/>
      <c r="U2498" s="4" t="s">
        <v>47</v>
      </c>
      <c r="V2498" t="s">
        <v>47</v>
      </c>
    </row>
    <row r="2499" spans="1:22" x14ac:dyDescent="0.2">
      <c r="A2499" s="4" t="s">
        <v>5019</v>
      </c>
      <c r="B2499" t="s">
        <v>5020</v>
      </c>
      <c r="C2499" s="5">
        <v>5901095607080</v>
      </c>
      <c r="D2499" s="5">
        <v>40092200</v>
      </c>
      <c r="E2499" s="7">
        <v>7.5999997556209564E-2</v>
      </c>
      <c r="F2499" s="7">
        <v>6.9999999999999999E-4</v>
      </c>
      <c r="G2499" s="6">
        <v>1.6</v>
      </c>
      <c r="H2499" s="8">
        <f>I2</f>
        <v>20</v>
      </c>
      <c r="I2499" s="6">
        <f t="shared" si="114"/>
        <v>1.28</v>
      </c>
      <c r="J2499">
        <v>483</v>
      </c>
      <c r="L2499" s="8"/>
      <c r="M2499" s="8"/>
      <c r="N2499" s="8"/>
      <c r="O2499" s="8"/>
      <c r="P2499" s="8"/>
      <c r="Q2499" s="8"/>
      <c r="R2499" s="8">
        <v>10</v>
      </c>
      <c r="T2499" s="9"/>
      <c r="U2499" s="4" t="s">
        <v>47</v>
      </c>
      <c r="V2499" t="s">
        <v>47</v>
      </c>
    </row>
    <row r="2500" spans="1:22" x14ac:dyDescent="0.2">
      <c r="A2500" s="4" t="s">
        <v>5021</v>
      </c>
      <c r="B2500" t="s">
        <v>5022</v>
      </c>
      <c r="C2500" s="5">
        <v>5901095607097</v>
      </c>
      <c r="D2500" s="5">
        <v>40092200</v>
      </c>
      <c r="E2500" s="7">
        <v>0.10000000149011611</v>
      </c>
      <c r="F2500" s="7">
        <v>8.0000000000000004E-4</v>
      </c>
      <c r="G2500" s="6">
        <v>1.84</v>
      </c>
      <c r="H2500" s="8">
        <f>I2</f>
        <v>20</v>
      </c>
      <c r="I2500" s="6">
        <f t="shared" si="114"/>
        <v>1.47</v>
      </c>
      <c r="J2500">
        <v>483</v>
      </c>
      <c r="L2500" s="8"/>
      <c r="M2500" s="8"/>
      <c r="N2500" s="8"/>
      <c r="O2500" s="8"/>
      <c r="P2500" s="8"/>
      <c r="Q2500" s="8"/>
      <c r="R2500" s="8">
        <v>10</v>
      </c>
      <c r="T2500" s="9"/>
      <c r="U2500" s="4" t="s">
        <v>47</v>
      </c>
      <c r="V2500" t="s">
        <v>47</v>
      </c>
    </row>
    <row r="2501" spans="1:22" x14ac:dyDescent="0.2">
      <c r="A2501" s="4" t="s">
        <v>5023</v>
      </c>
      <c r="B2501" t="s">
        <v>5024</v>
      </c>
      <c r="C2501" s="5">
        <v>5901095607103</v>
      </c>
      <c r="D2501" s="5">
        <v>40092200</v>
      </c>
      <c r="E2501" s="7">
        <v>0.10999999940395359</v>
      </c>
      <c r="F2501" s="7">
        <v>8.9999999999999998E-4</v>
      </c>
      <c r="G2501" s="6">
        <v>2</v>
      </c>
      <c r="H2501" s="8">
        <f>I2</f>
        <v>20</v>
      </c>
      <c r="I2501" s="6">
        <f t="shared" ref="I2501:I2532" si="115">ROUND(G2501*(100-H2501)/100,2)</f>
        <v>1.6</v>
      </c>
      <c r="J2501">
        <v>483</v>
      </c>
      <c r="L2501" s="8"/>
      <c r="M2501" s="8"/>
      <c r="N2501" s="8"/>
      <c r="O2501" s="8"/>
      <c r="P2501" s="8"/>
      <c r="Q2501" s="8"/>
      <c r="R2501" s="8">
        <v>10</v>
      </c>
      <c r="T2501" s="9"/>
      <c r="U2501" s="4" t="s">
        <v>47</v>
      </c>
      <c r="V2501" t="s">
        <v>47</v>
      </c>
    </row>
    <row r="2502" spans="1:22" x14ac:dyDescent="0.2">
      <c r="A2502" s="4" t="s">
        <v>5025</v>
      </c>
      <c r="B2502" t="s">
        <v>5026</v>
      </c>
      <c r="C2502" s="5">
        <v>5901095607110</v>
      </c>
      <c r="D2502" s="5">
        <v>40092200</v>
      </c>
      <c r="E2502" s="7">
        <v>0.12700000405311579</v>
      </c>
      <c r="F2502" s="7">
        <v>1E-3</v>
      </c>
      <c r="G2502" s="6">
        <v>2.2799999999999998</v>
      </c>
      <c r="H2502" s="8">
        <f>I2</f>
        <v>20</v>
      </c>
      <c r="I2502" s="6">
        <f t="shared" si="115"/>
        <v>1.82</v>
      </c>
      <c r="J2502">
        <v>483</v>
      </c>
      <c r="L2502" s="8"/>
      <c r="M2502" s="8"/>
      <c r="N2502" s="8"/>
      <c r="O2502" s="8"/>
      <c r="P2502" s="8"/>
      <c r="Q2502" s="8"/>
      <c r="R2502" s="8">
        <v>10</v>
      </c>
      <c r="T2502" s="9"/>
      <c r="U2502" s="4" t="s">
        <v>47</v>
      </c>
      <c r="V2502" t="s">
        <v>47</v>
      </c>
    </row>
    <row r="2503" spans="1:22" x14ac:dyDescent="0.2">
      <c r="A2503" s="4" t="s">
        <v>5027</v>
      </c>
      <c r="B2503" t="s">
        <v>5028</v>
      </c>
      <c r="C2503" s="5">
        <v>5901095607134</v>
      </c>
      <c r="D2503" s="5">
        <v>40092200</v>
      </c>
      <c r="E2503" s="7">
        <v>0.14800000190734861</v>
      </c>
      <c r="F2503" s="7">
        <v>1.4E-3</v>
      </c>
      <c r="G2503" s="6">
        <v>2.6</v>
      </c>
      <c r="H2503" s="8">
        <f>I2</f>
        <v>20</v>
      </c>
      <c r="I2503" s="6">
        <f t="shared" si="115"/>
        <v>2.08</v>
      </c>
      <c r="J2503">
        <v>483</v>
      </c>
      <c r="L2503" s="8"/>
      <c r="M2503" s="8"/>
      <c r="N2503" s="8"/>
      <c r="O2503" s="8"/>
      <c r="P2503" s="8"/>
      <c r="Q2503" s="8"/>
      <c r="R2503" s="8">
        <v>10</v>
      </c>
      <c r="T2503" s="9"/>
      <c r="U2503" s="4" t="s">
        <v>47</v>
      </c>
      <c r="V2503" t="s">
        <v>47</v>
      </c>
    </row>
    <row r="2504" spans="1:22" x14ac:dyDescent="0.2">
      <c r="A2504" s="4" t="s">
        <v>5029</v>
      </c>
      <c r="B2504" t="s">
        <v>5030</v>
      </c>
      <c r="C2504" s="5">
        <v>5901095616242</v>
      </c>
      <c r="D2504" s="5">
        <v>40092200</v>
      </c>
      <c r="E2504" s="7">
        <v>0.14599999785423279</v>
      </c>
      <c r="F2504" s="7">
        <v>1.1999999999999999E-3</v>
      </c>
      <c r="G2504" s="6">
        <v>3.8</v>
      </c>
      <c r="H2504" s="8">
        <f>I2</f>
        <v>20</v>
      </c>
      <c r="I2504" s="6">
        <f t="shared" si="115"/>
        <v>3.04</v>
      </c>
      <c r="J2504">
        <v>484</v>
      </c>
      <c r="L2504" s="8"/>
      <c r="M2504" s="8"/>
      <c r="N2504" s="8"/>
      <c r="O2504" s="8"/>
      <c r="P2504" s="8"/>
      <c r="Q2504" s="8"/>
      <c r="R2504" s="8">
        <v>10</v>
      </c>
      <c r="T2504" s="9"/>
      <c r="U2504" s="4" t="s">
        <v>47</v>
      </c>
      <c r="V2504" t="s">
        <v>47</v>
      </c>
    </row>
    <row r="2505" spans="1:22" x14ac:dyDescent="0.2">
      <c r="A2505" s="4" t="s">
        <v>5031</v>
      </c>
      <c r="B2505" t="s">
        <v>5032</v>
      </c>
      <c r="C2505" s="5">
        <v>5901095673399</v>
      </c>
      <c r="D2505" s="5">
        <v>40092200</v>
      </c>
      <c r="E2505" s="7">
        <v>0.17599999904632571</v>
      </c>
      <c r="F2505" s="7">
        <v>1.6000000000000001E-3</v>
      </c>
      <c r="G2505" s="6">
        <v>4.12</v>
      </c>
      <c r="H2505" s="8">
        <f>I2</f>
        <v>20</v>
      </c>
      <c r="I2505" s="6">
        <f t="shared" si="115"/>
        <v>3.3</v>
      </c>
      <c r="J2505">
        <v>484</v>
      </c>
      <c r="L2505" s="8"/>
      <c r="M2505" s="8"/>
      <c r="N2505" s="8"/>
      <c r="O2505" s="8"/>
      <c r="P2505" s="8"/>
      <c r="Q2505" s="8"/>
      <c r="R2505" s="8">
        <v>10</v>
      </c>
      <c r="T2505" s="9"/>
      <c r="U2505" s="4" t="s">
        <v>47</v>
      </c>
      <c r="V2505" t="s">
        <v>47</v>
      </c>
    </row>
    <row r="2506" spans="1:22" x14ac:dyDescent="0.2">
      <c r="A2506" s="4" t="s">
        <v>5033</v>
      </c>
      <c r="B2506" t="s">
        <v>5034</v>
      </c>
      <c r="C2506" s="5">
        <v>5901095673405</v>
      </c>
      <c r="D2506" s="5">
        <v>40092200</v>
      </c>
      <c r="E2506" s="7">
        <v>0.1909999996423721</v>
      </c>
      <c r="F2506" s="7">
        <v>2E-3</v>
      </c>
      <c r="G2506" s="6">
        <v>4.8</v>
      </c>
      <c r="H2506" s="8">
        <f>I2</f>
        <v>20</v>
      </c>
      <c r="I2506" s="6">
        <f t="shared" si="115"/>
        <v>3.84</v>
      </c>
      <c r="J2506">
        <v>484</v>
      </c>
      <c r="L2506" s="8"/>
      <c r="M2506" s="8"/>
      <c r="N2506" s="8"/>
      <c r="O2506" s="8"/>
      <c r="P2506" s="8"/>
      <c r="Q2506" s="8"/>
      <c r="R2506" s="8">
        <v>10</v>
      </c>
      <c r="T2506" s="9"/>
      <c r="U2506" s="4" t="s">
        <v>47</v>
      </c>
      <c r="V2506" t="s">
        <v>47</v>
      </c>
    </row>
    <row r="2507" spans="1:22" x14ac:dyDescent="0.2">
      <c r="A2507" s="4" t="s">
        <v>5035</v>
      </c>
      <c r="B2507" t="s">
        <v>5036</v>
      </c>
      <c r="C2507" s="5">
        <v>5901095673412</v>
      </c>
      <c r="D2507" s="5">
        <v>40092200</v>
      </c>
      <c r="E2507" s="7">
        <v>0.25999999046325678</v>
      </c>
      <c r="F2507" s="7">
        <v>2.8E-3</v>
      </c>
      <c r="G2507" s="6">
        <v>5.8</v>
      </c>
      <c r="H2507" s="8">
        <f>I2</f>
        <v>20</v>
      </c>
      <c r="I2507" s="6">
        <f t="shared" si="115"/>
        <v>4.6399999999999997</v>
      </c>
      <c r="J2507">
        <v>484</v>
      </c>
      <c r="L2507" s="8"/>
      <c r="M2507" s="8"/>
      <c r="N2507" s="8"/>
      <c r="O2507" s="8"/>
      <c r="P2507" s="8"/>
      <c r="Q2507" s="8"/>
      <c r="R2507" s="8">
        <v>10</v>
      </c>
      <c r="T2507" s="9"/>
      <c r="U2507" s="4" t="s">
        <v>47</v>
      </c>
      <c r="V2507" t="s">
        <v>47</v>
      </c>
    </row>
    <row r="2508" spans="1:22" x14ac:dyDescent="0.2">
      <c r="A2508" s="4" t="s">
        <v>5037</v>
      </c>
      <c r="B2508" t="s">
        <v>5038</v>
      </c>
      <c r="C2508" s="5">
        <v>5901095673429</v>
      </c>
      <c r="D2508" s="5">
        <v>40092200</v>
      </c>
      <c r="E2508" s="7">
        <v>0.14599999785423279</v>
      </c>
      <c r="F2508" s="7">
        <v>1.1999999999999999E-3</v>
      </c>
      <c r="G2508" s="6">
        <v>3.8</v>
      </c>
      <c r="H2508" s="8">
        <f>I2</f>
        <v>20</v>
      </c>
      <c r="I2508" s="6">
        <f t="shared" si="115"/>
        <v>3.04</v>
      </c>
      <c r="J2508">
        <v>484</v>
      </c>
      <c r="L2508" s="8"/>
      <c r="M2508" s="8"/>
      <c r="N2508" s="8"/>
      <c r="O2508" s="8"/>
      <c r="P2508" s="8"/>
      <c r="Q2508" s="8"/>
      <c r="R2508" s="8">
        <v>10</v>
      </c>
      <c r="T2508" s="9"/>
      <c r="U2508" s="4" t="s">
        <v>47</v>
      </c>
      <c r="V2508" t="s">
        <v>47</v>
      </c>
    </row>
    <row r="2509" spans="1:22" x14ac:dyDescent="0.2">
      <c r="A2509" s="4" t="s">
        <v>5039</v>
      </c>
      <c r="B2509" t="s">
        <v>5040</v>
      </c>
      <c r="C2509" s="5">
        <v>5901095673436</v>
      </c>
      <c r="D2509" s="5">
        <v>40092200</v>
      </c>
      <c r="E2509" s="7">
        <v>0.17599999904632571</v>
      </c>
      <c r="F2509" s="7">
        <v>1.6000000000000001E-3</v>
      </c>
      <c r="G2509" s="6">
        <v>4.12</v>
      </c>
      <c r="H2509" s="8">
        <f>I2</f>
        <v>20</v>
      </c>
      <c r="I2509" s="6">
        <f t="shared" si="115"/>
        <v>3.3</v>
      </c>
      <c r="J2509">
        <v>484</v>
      </c>
      <c r="L2509" s="8"/>
      <c r="M2509" s="8"/>
      <c r="N2509" s="8"/>
      <c r="O2509" s="8"/>
      <c r="P2509" s="8"/>
      <c r="Q2509" s="8"/>
      <c r="R2509" s="8">
        <v>10</v>
      </c>
      <c r="T2509" s="9"/>
      <c r="U2509" s="4" t="s">
        <v>47</v>
      </c>
      <c r="V2509" t="s">
        <v>47</v>
      </c>
    </row>
    <row r="2510" spans="1:22" x14ac:dyDescent="0.2">
      <c r="A2510" s="4" t="s">
        <v>5041</v>
      </c>
      <c r="B2510" t="s">
        <v>5042</v>
      </c>
      <c r="C2510" s="5">
        <v>5901095673443</v>
      </c>
      <c r="D2510" s="5">
        <v>40092200</v>
      </c>
      <c r="E2510" s="7">
        <v>0.1909999996423721</v>
      </c>
      <c r="F2510" s="7">
        <v>2E-3</v>
      </c>
      <c r="G2510" s="6">
        <v>4.8</v>
      </c>
      <c r="H2510" s="8">
        <f>I2</f>
        <v>20</v>
      </c>
      <c r="I2510" s="6">
        <f t="shared" si="115"/>
        <v>3.84</v>
      </c>
      <c r="J2510">
        <v>484</v>
      </c>
      <c r="L2510" s="8"/>
      <c r="M2510" s="8"/>
      <c r="N2510" s="8"/>
      <c r="O2510" s="8"/>
      <c r="P2510" s="8"/>
      <c r="Q2510" s="8"/>
      <c r="R2510" s="8">
        <v>10</v>
      </c>
      <c r="T2510" s="9"/>
      <c r="U2510" s="4" t="s">
        <v>47</v>
      </c>
      <c r="V2510" t="s">
        <v>47</v>
      </c>
    </row>
    <row r="2511" spans="1:22" x14ac:dyDescent="0.2">
      <c r="A2511" s="4" t="s">
        <v>5043</v>
      </c>
      <c r="B2511" t="s">
        <v>5044</v>
      </c>
      <c r="C2511" s="5">
        <v>5901095673450</v>
      </c>
      <c r="D2511" s="5">
        <v>40092200</v>
      </c>
      <c r="E2511" s="7">
        <v>0.12999999523162839</v>
      </c>
      <c r="F2511" s="7">
        <v>2.8E-3</v>
      </c>
      <c r="G2511" s="6">
        <v>5.8</v>
      </c>
      <c r="H2511" s="8">
        <f>I2</f>
        <v>20</v>
      </c>
      <c r="I2511" s="6">
        <f t="shared" si="115"/>
        <v>4.6399999999999997</v>
      </c>
      <c r="J2511">
        <v>484</v>
      </c>
      <c r="L2511" s="8"/>
      <c r="M2511" s="8"/>
      <c r="N2511" s="8"/>
      <c r="O2511" s="8"/>
      <c r="P2511" s="8"/>
      <c r="Q2511" s="8"/>
      <c r="R2511" s="8">
        <v>10</v>
      </c>
      <c r="T2511" s="9"/>
      <c r="U2511" s="4" t="s">
        <v>47</v>
      </c>
      <c r="V2511" t="s">
        <v>47</v>
      </c>
    </row>
    <row r="2512" spans="1:22" x14ac:dyDescent="0.2">
      <c r="A2512" s="4" t="s">
        <v>5045</v>
      </c>
      <c r="B2512" t="s">
        <v>5046</v>
      </c>
      <c r="C2512" s="5">
        <v>5901095607066</v>
      </c>
      <c r="D2512" s="5">
        <v>40092200</v>
      </c>
      <c r="E2512" s="7">
        <v>7.3200002312660217E-2</v>
      </c>
      <c r="F2512" s="7">
        <v>5.9999999999999995E-4</v>
      </c>
      <c r="G2512" s="6">
        <v>2.2799999999999998</v>
      </c>
      <c r="H2512" s="8">
        <f>I2</f>
        <v>20</v>
      </c>
      <c r="I2512" s="6">
        <f t="shared" si="115"/>
        <v>1.82</v>
      </c>
      <c r="J2512">
        <v>484</v>
      </c>
      <c r="L2512" s="8"/>
      <c r="M2512" s="8"/>
      <c r="N2512" s="8"/>
      <c r="O2512" s="8"/>
      <c r="P2512" s="8"/>
      <c r="Q2512" s="8"/>
      <c r="R2512" s="8">
        <v>10</v>
      </c>
      <c r="T2512" s="9"/>
      <c r="U2512" s="4" t="s">
        <v>47</v>
      </c>
      <c r="V2512" t="s">
        <v>47</v>
      </c>
    </row>
    <row r="2513" spans="1:22" x14ac:dyDescent="0.2">
      <c r="A2513" s="4" t="s">
        <v>5047</v>
      </c>
      <c r="B2513" t="s">
        <v>5048</v>
      </c>
      <c r="C2513" s="5">
        <v>5901095607059</v>
      </c>
      <c r="D2513" s="5">
        <v>40092200</v>
      </c>
      <c r="E2513" s="7">
        <v>9.3999996781349182E-2</v>
      </c>
      <c r="F2513" s="7">
        <v>8.0000000000000004E-4</v>
      </c>
      <c r="G2513" s="6">
        <v>2.48</v>
      </c>
      <c r="H2513" s="8">
        <f>I2</f>
        <v>20</v>
      </c>
      <c r="I2513" s="6">
        <f t="shared" si="115"/>
        <v>1.98</v>
      </c>
      <c r="J2513">
        <v>484</v>
      </c>
      <c r="L2513" s="8"/>
      <c r="M2513" s="8"/>
      <c r="N2513" s="8"/>
      <c r="O2513" s="8"/>
      <c r="P2513" s="8"/>
      <c r="Q2513" s="8"/>
      <c r="R2513" s="8">
        <v>10</v>
      </c>
      <c r="T2513" s="9"/>
      <c r="U2513" s="4" t="s">
        <v>47</v>
      </c>
      <c r="V2513" t="s">
        <v>47</v>
      </c>
    </row>
    <row r="2514" spans="1:22" x14ac:dyDescent="0.2">
      <c r="A2514" s="4" t="s">
        <v>5049</v>
      </c>
      <c r="B2514" t="s">
        <v>5050</v>
      </c>
      <c r="C2514" s="5">
        <v>5901095615511</v>
      </c>
      <c r="D2514" s="5">
        <v>40092200</v>
      </c>
      <c r="E2514" s="7">
        <v>0.1070000007748604</v>
      </c>
      <c r="F2514" s="7">
        <v>1E-3</v>
      </c>
      <c r="G2514" s="6">
        <v>2.8</v>
      </c>
      <c r="H2514" s="8">
        <f>I2</f>
        <v>20</v>
      </c>
      <c r="I2514" s="6">
        <f t="shared" si="115"/>
        <v>2.2400000000000002</v>
      </c>
      <c r="J2514">
        <v>484</v>
      </c>
      <c r="L2514" s="8"/>
      <c r="M2514" s="8"/>
      <c r="N2514" s="8"/>
      <c r="O2514" s="8"/>
      <c r="P2514" s="8"/>
      <c r="Q2514" s="8"/>
      <c r="R2514" s="8">
        <v>10</v>
      </c>
      <c r="T2514" s="9"/>
      <c r="U2514" s="4" t="s">
        <v>47</v>
      </c>
      <c r="V2514" t="s">
        <v>47</v>
      </c>
    </row>
    <row r="2515" spans="1:22" x14ac:dyDescent="0.2">
      <c r="A2515" s="4" t="s">
        <v>5051</v>
      </c>
      <c r="B2515" t="s">
        <v>5052</v>
      </c>
      <c r="C2515" s="5">
        <v>5901095607035</v>
      </c>
      <c r="D2515" s="5">
        <v>40092200</v>
      </c>
      <c r="E2515" s="7">
        <v>0.1040000021457672</v>
      </c>
      <c r="F2515" s="7">
        <v>8.0000000000000004E-4</v>
      </c>
      <c r="G2515" s="6">
        <v>3.28</v>
      </c>
      <c r="H2515" s="8">
        <f>I2</f>
        <v>20</v>
      </c>
      <c r="I2515" s="6">
        <f t="shared" si="115"/>
        <v>2.62</v>
      </c>
      <c r="J2515">
        <v>484</v>
      </c>
      <c r="L2515" s="8"/>
      <c r="M2515" s="8"/>
      <c r="N2515" s="8"/>
      <c r="O2515" s="8"/>
      <c r="P2515" s="8"/>
      <c r="Q2515" s="8"/>
      <c r="R2515" s="8">
        <v>10</v>
      </c>
      <c r="T2515" s="9"/>
      <c r="U2515" s="4" t="s">
        <v>47</v>
      </c>
      <c r="V2515" t="s">
        <v>47</v>
      </c>
    </row>
    <row r="2516" spans="1:22" x14ac:dyDescent="0.2">
      <c r="A2516" s="4" t="s">
        <v>5053</v>
      </c>
      <c r="B2516" t="s">
        <v>5054</v>
      </c>
      <c r="C2516" s="5">
        <v>5901095673573</v>
      </c>
      <c r="D2516" s="5">
        <v>40092200</v>
      </c>
      <c r="E2516" s="7">
        <v>0.13099999725818631</v>
      </c>
      <c r="F2516" s="7">
        <v>1.1999999999999999E-3</v>
      </c>
      <c r="G2516" s="6">
        <v>3.48</v>
      </c>
      <c r="H2516" s="8">
        <f>I2</f>
        <v>20</v>
      </c>
      <c r="I2516" s="6">
        <f t="shared" si="115"/>
        <v>2.78</v>
      </c>
      <c r="J2516">
        <v>484</v>
      </c>
      <c r="L2516" s="8"/>
      <c r="M2516" s="8"/>
      <c r="N2516" s="8"/>
      <c r="O2516" s="8"/>
      <c r="P2516" s="8"/>
      <c r="Q2516" s="8"/>
      <c r="R2516" s="8">
        <v>10</v>
      </c>
      <c r="T2516" s="9"/>
      <c r="U2516" s="4" t="s">
        <v>47</v>
      </c>
      <c r="V2516" t="s">
        <v>47</v>
      </c>
    </row>
    <row r="2518" spans="1:22" ht="15.75" x14ac:dyDescent="0.25">
      <c r="A2518" s="1" t="s">
        <v>2268</v>
      </c>
      <c r="B2518" s="1" t="s">
        <v>5055</v>
      </c>
      <c r="C2518" s="1">
        <v>107</v>
      </c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1:22" x14ac:dyDescent="0.2">
      <c r="A2519" s="4" t="s">
        <v>3167</v>
      </c>
      <c r="B2519" t="s">
        <v>3168</v>
      </c>
      <c r="C2519" s="5">
        <v>8590309048428</v>
      </c>
      <c r="D2519" s="5">
        <v>84818039</v>
      </c>
      <c r="E2519" s="7">
        <v>0.16599999368190771</v>
      </c>
      <c r="F2519" s="7">
        <v>7.0000000000000001E-3</v>
      </c>
      <c r="G2519" s="6">
        <v>4.5999999999999996</v>
      </c>
      <c r="H2519" s="8">
        <f>I2</f>
        <v>20</v>
      </c>
      <c r="I2519" s="6">
        <f t="shared" ref="I2519:I2535" si="116">ROUND(G2519*(100-H2519)/100,2)</f>
        <v>3.68</v>
      </c>
      <c r="J2519">
        <v>502</v>
      </c>
      <c r="L2519" s="8"/>
      <c r="M2519" s="8"/>
      <c r="N2519" s="8"/>
      <c r="O2519" s="8"/>
      <c r="P2519" s="8"/>
      <c r="Q2519" s="8"/>
      <c r="R2519" s="8">
        <v>1</v>
      </c>
      <c r="T2519" s="9"/>
      <c r="U2519" s="4" t="s">
        <v>47</v>
      </c>
      <c r="V2519" t="s">
        <v>47</v>
      </c>
    </row>
    <row r="2520" spans="1:22" x14ac:dyDescent="0.2">
      <c r="A2520" s="4" t="s">
        <v>3169</v>
      </c>
      <c r="B2520" t="s">
        <v>3170</v>
      </c>
      <c r="C2520" s="5">
        <v>8590309048435</v>
      </c>
      <c r="D2520" s="5">
        <v>84818039</v>
      </c>
      <c r="E2520" s="7">
        <v>0.18600000441074371</v>
      </c>
      <c r="F2520" s="7">
        <v>7.0000000000000001E-3</v>
      </c>
      <c r="G2520" s="6">
        <v>4.96</v>
      </c>
      <c r="H2520" s="8">
        <f>I2</f>
        <v>20</v>
      </c>
      <c r="I2520" s="6">
        <f t="shared" si="116"/>
        <v>3.97</v>
      </c>
      <c r="J2520">
        <v>502</v>
      </c>
      <c r="L2520" s="8"/>
      <c r="M2520" s="8"/>
      <c r="N2520" s="8"/>
      <c r="O2520" s="8"/>
      <c r="P2520" s="8"/>
      <c r="Q2520" s="8"/>
      <c r="R2520" s="8">
        <v>1</v>
      </c>
      <c r="T2520" s="9"/>
      <c r="U2520" s="4" t="s">
        <v>47</v>
      </c>
      <c r="V2520" t="s">
        <v>47</v>
      </c>
    </row>
    <row r="2521" spans="1:22" x14ac:dyDescent="0.2">
      <c r="A2521" s="4" t="s">
        <v>3171</v>
      </c>
      <c r="B2521" t="s">
        <v>3172</v>
      </c>
      <c r="C2521" s="5">
        <v>8590309048442</v>
      </c>
      <c r="D2521" s="5">
        <v>84818039</v>
      </c>
      <c r="E2521" s="7">
        <v>0.15800000727176669</v>
      </c>
      <c r="F2521" s="7">
        <v>7.0000000000000001E-3</v>
      </c>
      <c r="G2521" s="6">
        <v>4.5999999999999996</v>
      </c>
      <c r="H2521" s="8">
        <f>I2</f>
        <v>20</v>
      </c>
      <c r="I2521" s="6">
        <f t="shared" si="116"/>
        <v>3.68</v>
      </c>
      <c r="L2521" s="8"/>
      <c r="M2521" s="8"/>
      <c r="N2521" s="8"/>
      <c r="O2521" s="8"/>
      <c r="P2521" s="8"/>
      <c r="Q2521" s="8"/>
      <c r="R2521" s="8">
        <v>1</v>
      </c>
      <c r="T2521" s="9"/>
      <c r="U2521" s="4" t="s">
        <v>155</v>
      </c>
      <c r="V2521" t="s">
        <v>47</v>
      </c>
    </row>
    <row r="2522" spans="1:22" x14ac:dyDescent="0.2">
      <c r="A2522" s="4" t="s">
        <v>3173</v>
      </c>
      <c r="B2522" t="s">
        <v>3174</v>
      </c>
      <c r="C2522" s="5">
        <v>8590309048459</v>
      </c>
      <c r="D2522" s="5">
        <v>84818039</v>
      </c>
      <c r="E2522" s="7">
        <v>0.17499999701976779</v>
      </c>
      <c r="F2522" s="7">
        <v>7.0000000000000001E-3</v>
      </c>
      <c r="G2522" s="6">
        <v>4.96</v>
      </c>
      <c r="H2522" s="8">
        <f>I2</f>
        <v>20</v>
      </c>
      <c r="I2522" s="6">
        <f t="shared" si="116"/>
        <v>3.97</v>
      </c>
      <c r="J2522">
        <v>502</v>
      </c>
      <c r="L2522" s="8"/>
      <c r="M2522" s="8"/>
      <c r="N2522" s="8"/>
      <c r="O2522" s="8"/>
      <c r="P2522" s="8"/>
      <c r="Q2522" s="8"/>
      <c r="R2522" s="8">
        <v>1</v>
      </c>
      <c r="T2522" s="9"/>
      <c r="U2522" s="4" t="s">
        <v>47</v>
      </c>
      <c r="V2522" t="s">
        <v>47</v>
      </c>
    </row>
    <row r="2523" spans="1:22" x14ac:dyDescent="0.2">
      <c r="A2523" s="4" t="s">
        <v>3175</v>
      </c>
      <c r="B2523" t="s">
        <v>3176</v>
      </c>
      <c r="C2523" s="5">
        <v>8590309048466</v>
      </c>
      <c r="D2523" s="5">
        <v>84818039</v>
      </c>
      <c r="E2523" s="7">
        <v>0.13699999451637271</v>
      </c>
      <c r="F2523" s="7">
        <v>5.0000000000000001E-3</v>
      </c>
      <c r="G2523" s="6">
        <v>3.64</v>
      </c>
      <c r="H2523" s="8">
        <f>I2</f>
        <v>20</v>
      </c>
      <c r="I2523" s="6">
        <f t="shared" si="116"/>
        <v>2.91</v>
      </c>
      <c r="J2523">
        <v>502</v>
      </c>
      <c r="L2523" s="8"/>
      <c r="M2523" s="8"/>
      <c r="N2523" s="8"/>
      <c r="O2523" s="8"/>
      <c r="P2523" s="8"/>
      <c r="Q2523" s="8"/>
      <c r="R2523" s="8">
        <v>1</v>
      </c>
      <c r="T2523" s="9"/>
      <c r="U2523" s="4" t="s">
        <v>47</v>
      </c>
      <c r="V2523" t="s">
        <v>47</v>
      </c>
    </row>
    <row r="2524" spans="1:22" x14ac:dyDescent="0.2">
      <c r="A2524" s="4" t="s">
        <v>3177</v>
      </c>
      <c r="B2524" t="s">
        <v>3178</v>
      </c>
      <c r="C2524" s="5">
        <v>8590309048473</v>
      </c>
      <c r="D2524" s="5">
        <v>84818039</v>
      </c>
      <c r="E2524" s="7">
        <v>0.1650000065565109</v>
      </c>
      <c r="F2524" s="7">
        <v>5.0000000000000001E-3</v>
      </c>
      <c r="G2524" s="6">
        <v>4.5999999999999996</v>
      </c>
      <c r="H2524" s="8">
        <f>I2</f>
        <v>20</v>
      </c>
      <c r="I2524" s="6">
        <f t="shared" si="116"/>
        <v>3.68</v>
      </c>
      <c r="J2524">
        <v>502</v>
      </c>
      <c r="L2524" s="8"/>
      <c r="M2524" s="8"/>
      <c r="N2524" s="8"/>
      <c r="O2524" s="8"/>
      <c r="P2524" s="8"/>
      <c r="Q2524" s="8"/>
      <c r="R2524" s="8">
        <v>1</v>
      </c>
      <c r="T2524" s="9"/>
      <c r="U2524" s="4" t="s">
        <v>47</v>
      </c>
      <c r="V2524" t="s">
        <v>47</v>
      </c>
    </row>
    <row r="2525" spans="1:22" x14ac:dyDescent="0.2">
      <c r="A2525" s="4" t="s">
        <v>3179</v>
      </c>
      <c r="B2525" t="s">
        <v>3180</v>
      </c>
      <c r="C2525" s="5">
        <v>8590309048480</v>
      </c>
      <c r="D2525" s="5">
        <v>84818039</v>
      </c>
      <c r="E2525" s="7">
        <v>0.135000005364418</v>
      </c>
      <c r="F2525" s="7">
        <v>5.0000000000000001E-3</v>
      </c>
      <c r="G2525" s="6">
        <v>3.64</v>
      </c>
      <c r="H2525" s="8">
        <f>I2</f>
        <v>20</v>
      </c>
      <c r="I2525" s="6">
        <f t="shared" si="116"/>
        <v>2.91</v>
      </c>
      <c r="J2525">
        <v>502</v>
      </c>
      <c r="L2525" s="8"/>
      <c r="M2525" s="8"/>
      <c r="N2525" s="8"/>
      <c r="O2525" s="8"/>
      <c r="P2525" s="8"/>
      <c r="Q2525" s="8"/>
      <c r="R2525" s="8">
        <v>1</v>
      </c>
      <c r="T2525" s="9"/>
      <c r="U2525" s="4" t="s">
        <v>47</v>
      </c>
      <c r="V2525" t="s">
        <v>47</v>
      </c>
    </row>
    <row r="2526" spans="1:22" x14ac:dyDescent="0.2">
      <c r="A2526" s="4" t="s">
        <v>3181</v>
      </c>
      <c r="B2526" t="s">
        <v>3182</v>
      </c>
      <c r="C2526" s="5">
        <v>8590309048497</v>
      </c>
      <c r="D2526" s="5">
        <v>84818039</v>
      </c>
      <c r="E2526" s="7">
        <v>0.15999999642372131</v>
      </c>
      <c r="F2526" s="7">
        <v>5.0000000000000001E-3</v>
      </c>
      <c r="G2526" s="6">
        <v>4.5999999999999996</v>
      </c>
      <c r="H2526" s="8">
        <f>I2</f>
        <v>20</v>
      </c>
      <c r="I2526" s="6">
        <f t="shared" si="116"/>
        <v>3.68</v>
      </c>
      <c r="J2526">
        <v>502</v>
      </c>
      <c r="L2526" s="8"/>
      <c r="M2526" s="8"/>
      <c r="N2526" s="8"/>
      <c r="O2526" s="8"/>
      <c r="P2526" s="8"/>
      <c r="Q2526" s="8"/>
      <c r="R2526" s="8">
        <v>1</v>
      </c>
      <c r="T2526" s="9"/>
      <c r="U2526" s="4" t="s">
        <v>47</v>
      </c>
      <c r="V2526" t="s">
        <v>47</v>
      </c>
    </row>
    <row r="2527" spans="1:22" x14ac:dyDescent="0.2">
      <c r="A2527" s="4" t="s">
        <v>3183</v>
      </c>
      <c r="B2527" t="s">
        <v>3184</v>
      </c>
      <c r="C2527" s="5">
        <v>8590309080800</v>
      </c>
      <c r="D2527" s="5">
        <v>84818039</v>
      </c>
      <c r="E2527" s="7">
        <v>0.29499998688697809</v>
      </c>
      <c r="F2527" s="7">
        <v>8.9999999999999993E-3</v>
      </c>
      <c r="G2527" s="6">
        <v>9.24</v>
      </c>
      <c r="H2527" s="8">
        <f>I2</f>
        <v>20</v>
      </c>
      <c r="I2527" s="6">
        <f t="shared" si="116"/>
        <v>7.39</v>
      </c>
      <c r="J2527">
        <v>505</v>
      </c>
      <c r="L2527" s="8"/>
      <c r="M2527" s="8"/>
      <c r="N2527" s="8"/>
      <c r="O2527" s="8"/>
      <c r="P2527" s="8"/>
      <c r="Q2527" s="8"/>
      <c r="R2527" s="8">
        <v>1</v>
      </c>
      <c r="T2527" s="9"/>
      <c r="U2527" s="4" t="s">
        <v>47</v>
      </c>
      <c r="V2527" t="s">
        <v>47</v>
      </c>
    </row>
    <row r="2528" spans="1:22" x14ac:dyDescent="0.2">
      <c r="A2528" s="4" t="s">
        <v>3185</v>
      </c>
      <c r="B2528" t="s">
        <v>3184</v>
      </c>
      <c r="C2528" s="5">
        <v>8590309048503</v>
      </c>
      <c r="D2528" s="5">
        <v>84818039</v>
      </c>
      <c r="E2528" s="7">
        <v>0.29499998688697809</v>
      </c>
      <c r="F2528" s="7">
        <v>1.1339999999999999E-2</v>
      </c>
      <c r="G2528" s="6">
        <v>11.52</v>
      </c>
      <c r="H2528" s="8">
        <f>I2</f>
        <v>20</v>
      </c>
      <c r="I2528" s="6">
        <f t="shared" si="116"/>
        <v>9.2200000000000006</v>
      </c>
      <c r="J2528">
        <v>505</v>
      </c>
      <c r="L2528" s="8"/>
      <c r="M2528" s="8"/>
      <c r="N2528" s="8"/>
      <c r="O2528" s="8"/>
      <c r="P2528" s="8"/>
      <c r="Q2528" s="8"/>
      <c r="R2528" s="8">
        <v>1</v>
      </c>
      <c r="T2528" s="9"/>
      <c r="U2528" s="4" t="s">
        <v>47</v>
      </c>
      <c r="V2528" t="s">
        <v>47</v>
      </c>
    </row>
    <row r="2529" spans="1:22" x14ac:dyDescent="0.2">
      <c r="A2529" s="4" t="s">
        <v>3186</v>
      </c>
      <c r="B2529" t="s">
        <v>3187</v>
      </c>
      <c r="C2529" s="5">
        <v>8590309048510</v>
      </c>
      <c r="D2529" s="5">
        <v>84818039</v>
      </c>
      <c r="E2529" s="7">
        <v>0.31200000643730158</v>
      </c>
      <c r="F2529" s="7">
        <v>8.0000000000000002E-3</v>
      </c>
      <c r="G2529" s="6">
        <v>9.8800000000000008</v>
      </c>
      <c r="H2529" s="8">
        <f>I2</f>
        <v>20</v>
      </c>
      <c r="I2529" s="6">
        <f t="shared" si="116"/>
        <v>7.9</v>
      </c>
      <c r="J2529">
        <v>505</v>
      </c>
      <c r="L2529" s="8"/>
      <c r="M2529" s="8"/>
      <c r="N2529" s="8"/>
      <c r="O2529" s="8"/>
      <c r="P2529" s="8"/>
      <c r="Q2529" s="8"/>
      <c r="R2529" s="8">
        <v>1</v>
      </c>
      <c r="T2529" s="9"/>
      <c r="U2529" s="4" t="s">
        <v>47</v>
      </c>
      <c r="V2529" t="s">
        <v>47</v>
      </c>
    </row>
    <row r="2530" spans="1:22" x14ac:dyDescent="0.2">
      <c r="A2530" s="4" t="s">
        <v>3188</v>
      </c>
      <c r="B2530" t="s">
        <v>3187</v>
      </c>
      <c r="C2530" s="5">
        <v>5902194927215</v>
      </c>
      <c r="D2530" s="5">
        <v>84818039</v>
      </c>
      <c r="E2530" s="7">
        <v>0.31200000643730158</v>
      </c>
      <c r="F2530" s="7">
        <v>1.086E-2</v>
      </c>
      <c r="G2530" s="6">
        <v>11.52</v>
      </c>
      <c r="H2530" s="8">
        <f>I2</f>
        <v>20</v>
      </c>
      <c r="I2530" s="6">
        <f t="shared" si="116"/>
        <v>9.2200000000000006</v>
      </c>
      <c r="J2530">
        <v>505</v>
      </c>
      <c r="L2530" s="8"/>
      <c r="M2530" s="8"/>
      <c r="N2530" s="8"/>
      <c r="O2530" s="8"/>
      <c r="P2530" s="8"/>
      <c r="Q2530" s="8"/>
      <c r="R2530" s="8">
        <v>1</v>
      </c>
      <c r="T2530" s="9"/>
      <c r="U2530" s="4" t="s">
        <v>47</v>
      </c>
      <c r="V2530" t="s">
        <v>47</v>
      </c>
    </row>
    <row r="2531" spans="1:22" x14ac:dyDescent="0.2">
      <c r="A2531" s="4" t="s">
        <v>3189</v>
      </c>
      <c r="B2531" t="s">
        <v>3190</v>
      </c>
      <c r="C2531" s="5">
        <v>8590309048527</v>
      </c>
      <c r="D2531" s="5">
        <v>84814090</v>
      </c>
      <c r="E2531" s="7">
        <v>8.999999612569809E-3</v>
      </c>
      <c r="F2531" s="7">
        <v>2.0000000000000001E-4</v>
      </c>
      <c r="G2531" s="6">
        <v>0.36</v>
      </c>
      <c r="H2531" s="8">
        <f>I2</f>
        <v>20</v>
      </c>
      <c r="I2531" s="6">
        <f t="shared" si="116"/>
        <v>0.28999999999999998</v>
      </c>
      <c r="J2531">
        <v>502</v>
      </c>
      <c r="L2531" s="8"/>
      <c r="M2531" s="8"/>
      <c r="N2531" s="8"/>
      <c r="O2531" s="8"/>
      <c r="P2531" s="8"/>
      <c r="Q2531" s="8"/>
      <c r="R2531" s="8">
        <v>1</v>
      </c>
      <c r="T2531" s="9"/>
      <c r="U2531" s="4" t="s">
        <v>47</v>
      </c>
      <c r="V2531" t="s">
        <v>47</v>
      </c>
    </row>
    <row r="2532" spans="1:22" x14ac:dyDescent="0.2">
      <c r="A2532" s="4" t="s">
        <v>3191</v>
      </c>
      <c r="B2532" t="s">
        <v>3192</v>
      </c>
      <c r="C2532" s="5">
        <v>8590309048534</v>
      </c>
      <c r="D2532" s="5">
        <v>84814090</v>
      </c>
      <c r="E2532" s="7">
        <v>3.9999999105930328E-2</v>
      </c>
      <c r="F2532" s="7">
        <v>1E-3</v>
      </c>
      <c r="G2532" s="6">
        <v>1.1599999999999999</v>
      </c>
      <c r="H2532" s="8">
        <f>I2</f>
        <v>20</v>
      </c>
      <c r="I2532" s="6">
        <f t="shared" si="116"/>
        <v>0.93</v>
      </c>
      <c r="J2532">
        <v>502</v>
      </c>
      <c r="L2532" s="8"/>
      <c r="M2532" s="8"/>
      <c r="N2532" s="8"/>
      <c r="O2532" s="8"/>
      <c r="P2532" s="8"/>
      <c r="Q2532" s="8"/>
      <c r="R2532" s="8">
        <v>1</v>
      </c>
      <c r="T2532" s="9"/>
      <c r="U2532" s="4" t="s">
        <v>47</v>
      </c>
      <c r="V2532" t="s">
        <v>47</v>
      </c>
    </row>
    <row r="2533" spans="1:22" x14ac:dyDescent="0.2">
      <c r="A2533" s="4" t="s">
        <v>3193</v>
      </c>
      <c r="B2533" t="s">
        <v>3194</v>
      </c>
      <c r="C2533" s="5">
        <v>8590309048541</v>
      </c>
      <c r="D2533" s="5">
        <v>84814090</v>
      </c>
      <c r="E2533" s="7">
        <v>4.1000001132488251E-2</v>
      </c>
      <c r="F2533" s="7">
        <v>2E-3</v>
      </c>
      <c r="G2533" s="6">
        <v>1.84</v>
      </c>
      <c r="H2533" s="8">
        <f>I2</f>
        <v>20</v>
      </c>
      <c r="I2533" s="6">
        <f t="shared" si="116"/>
        <v>1.47</v>
      </c>
      <c r="J2533">
        <v>504</v>
      </c>
      <c r="L2533" s="8"/>
      <c r="M2533" s="8"/>
      <c r="N2533" s="8"/>
      <c r="O2533" s="8"/>
      <c r="P2533" s="8"/>
      <c r="Q2533" s="8"/>
      <c r="R2533" s="8">
        <v>1</v>
      </c>
      <c r="T2533" s="9"/>
      <c r="U2533" s="4" t="s">
        <v>47</v>
      </c>
      <c r="V2533" t="s">
        <v>47</v>
      </c>
    </row>
    <row r="2534" spans="1:22" x14ac:dyDescent="0.2">
      <c r="A2534" s="4" t="s">
        <v>3195</v>
      </c>
      <c r="B2534" t="s">
        <v>3196</v>
      </c>
      <c r="C2534" s="5">
        <v>8590309048626</v>
      </c>
      <c r="D2534" s="5">
        <v>84814090</v>
      </c>
      <c r="E2534" s="7">
        <v>1.6000000759959221E-2</v>
      </c>
      <c r="F2534" s="7">
        <v>6.2E-4</v>
      </c>
      <c r="G2534" s="6">
        <v>0.44</v>
      </c>
      <c r="H2534" s="8">
        <f>I2</f>
        <v>20</v>
      </c>
      <c r="I2534" s="6">
        <f t="shared" si="116"/>
        <v>0.35</v>
      </c>
      <c r="J2534">
        <v>503</v>
      </c>
      <c r="L2534" s="8"/>
      <c r="M2534" s="8"/>
      <c r="N2534" s="8"/>
      <c r="O2534" s="8"/>
      <c r="P2534" s="8"/>
      <c r="Q2534" s="8"/>
      <c r="R2534" s="8">
        <v>1</v>
      </c>
      <c r="T2534" s="9"/>
      <c r="U2534" s="4" t="s">
        <v>47</v>
      </c>
      <c r="V2534" t="s">
        <v>47</v>
      </c>
    </row>
    <row r="2535" spans="1:22" x14ac:dyDescent="0.2">
      <c r="A2535" s="4" t="s">
        <v>5056</v>
      </c>
      <c r="B2535" t="s">
        <v>5057</v>
      </c>
      <c r="C2535" s="5">
        <v>5902194958806</v>
      </c>
      <c r="D2535" s="5">
        <v>8481803100</v>
      </c>
      <c r="E2535" s="7">
        <v>0.86449998617172241</v>
      </c>
      <c r="F2535" s="7"/>
      <c r="G2535" s="6">
        <v>46.24</v>
      </c>
      <c r="H2535" s="8">
        <f>I2</f>
        <v>20</v>
      </c>
      <c r="I2535" s="6">
        <f t="shared" si="116"/>
        <v>36.99</v>
      </c>
      <c r="J2535">
        <v>305</v>
      </c>
      <c r="L2535" s="8"/>
      <c r="M2535" s="8"/>
      <c r="N2535" s="8"/>
      <c r="O2535" s="8"/>
      <c r="P2535" s="8"/>
      <c r="Q2535" s="8"/>
      <c r="R2535" s="8">
        <v>1</v>
      </c>
      <c r="T2535" s="9"/>
      <c r="U2535" s="4" t="s">
        <v>47</v>
      </c>
      <c r="V2535" t="s">
        <v>155</v>
      </c>
    </row>
    <row r="2537" spans="1:22" ht="15.75" x14ac:dyDescent="0.25">
      <c r="A2537" s="1" t="s">
        <v>1293</v>
      </c>
      <c r="B2537" s="1" t="s">
        <v>5058</v>
      </c>
      <c r="C2537" s="1">
        <v>200</v>
      </c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1:22" x14ac:dyDescent="0.2">
      <c r="A2538" s="4" t="s">
        <v>5059</v>
      </c>
      <c r="B2538" t="s">
        <v>5060</v>
      </c>
      <c r="C2538" s="5">
        <v>5901095665141</v>
      </c>
      <c r="D2538" s="5">
        <v>90282000</v>
      </c>
      <c r="E2538" s="7">
        <v>0.44999998807907099</v>
      </c>
      <c r="F2538" s="7">
        <v>4.5999999999999999E-2</v>
      </c>
      <c r="G2538" s="6">
        <v>21.44</v>
      </c>
      <c r="H2538" s="8">
        <f>I2</f>
        <v>20</v>
      </c>
      <c r="I2538" s="6">
        <f>ROUND(G2538*(100-H2538)/100,2)</f>
        <v>17.149999999999999</v>
      </c>
      <c r="L2538" s="8"/>
      <c r="M2538" s="8"/>
      <c r="N2538" s="8"/>
      <c r="O2538" s="8"/>
      <c r="P2538" s="8"/>
      <c r="Q2538" s="8"/>
      <c r="R2538" s="8">
        <v>1</v>
      </c>
      <c r="T2538" s="9"/>
      <c r="U2538" s="4" t="s">
        <v>155</v>
      </c>
      <c r="V2538" t="s">
        <v>47</v>
      </c>
    </row>
    <row r="2539" spans="1:22" x14ac:dyDescent="0.2">
      <c r="A2539" s="4" t="s">
        <v>5061</v>
      </c>
      <c r="B2539" t="s">
        <v>5062</v>
      </c>
      <c r="C2539" s="5">
        <v>5901095665158</v>
      </c>
      <c r="D2539" s="5">
        <v>90282000</v>
      </c>
      <c r="E2539" s="7">
        <v>0.44999998807907099</v>
      </c>
      <c r="F2539" s="7">
        <v>4.5999999999999999E-2</v>
      </c>
      <c r="G2539" s="6">
        <v>21.44</v>
      </c>
      <c r="H2539" s="8">
        <f>I2</f>
        <v>20</v>
      </c>
      <c r="I2539" s="6">
        <f>ROUND(G2539*(100-H2539)/100,2)</f>
        <v>17.149999999999999</v>
      </c>
      <c r="L2539" s="8"/>
      <c r="M2539" s="8"/>
      <c r="N2539" s="8"/>
      <c r="O2539" s="8"/>
      <c r="P2539" s="8"/>
      <c r="Q2539" s="8"/>
      <c r="R2539" s="8">
        <v>1</v>
      </c>
      <c r="T2539" s="9"/>
      <c r="U2539" s="4" t="s">
        <v>155</v>
      </c>
      <c r="V2539" t="s">
        <v>47</v>
      </c>
    </row>
    <row r="2540" spans="1:22" x14ac:dyDescent="0.2">
      <c r="A2540" s="4" t="s">
        <v>5063</v>
      </c>
      <c r="B2540" t="s">
        <v>5064</v>
      </c>
      <c r="C2540" s="5">
        <v>5901095665165</v>
      </c>
      <c r="D2540" s="5">
        <v>90282000</v>
      </c>
      <c r="E2540" s="7">
        <v>0.47999998927116388</v>
      </c>
      <c r="F2540" s="7">
        <v>4.5999999999999999E-2</v>
      </c>
      <c r="G2540" s="6">
        <v>24.76</v>
      </c>
      <c r="H2540" s="8">
        <f>I2</f>
        <v>20</v>
      </c>
      <c r="I2540" s="6">
        <f>ROUND(G2540*(100-H2540)/100,2)</f>
        <v>19.809999999999999</v>
      </c>
      <c r="L2540" s="8"/>
      <c r="M2540" s="8"/>
      <c r="N2540" s="8"/>
      <c r="O2540" s="8"/>
      <c r="P2540" s="8"/>
      <c r="Q2540" s="8"/>
      <c r="R2540" s="8">
        <v>1</v>
      </c>
      <c r="T2540" s="9"/>
      <c r="U2540" s="4" t="s">
        <v>155</v>
      </c>
      <c r="V2540" t="s">
        <v>47</v>
      </c>
    </row>
    <row r="2541" spans="1:22" x14ac:dyDescent="0.2">
      <c r="A2541" s="4" t="s">
        <v>5065</v>
      </c>
      <c r="B2541" t="s">
        <v>5066</v>
      </c>
      <c r="C2541" s="5">
        <v>5901095665172</v>
      </c>
      <c r="D2541" s="5">
        <v>90282000</v>
      </c>
      <c r="E2541" s="7">
        <v>0.47999998927116388</v>
      </c>
      <c r="F2541" s="7">
        <v>4.5999999999999999E-2</v>
      </c>
      <c r="G2541" s="6">
        <v>24.76</v>
      </c>
      <c r="H2541" s="8">
        <f>I2</f>
        <v>20</v>
      </c>
      <c r="I2541" s="6">
        <f>ROUND(G2541*(100-H2541)/100,2)</f>
        <v>19.809999999999999</v>
      </c>
      <c r="L2541" s="8"/>
      <c r="M2541" s="8"/>
      <c r="N2541" s="8"/>
      <c r="O2541" s="8"/>
      <c r="P2541" s="8"/>
      <c r="Q2541" s="8"/>
      <c r="R2541" s="8">
        <v>1</v>
      </c>
      <c r="T2541" s="9"/>
      <c r="U2541" s="4" t="s">
        <v>155</v>
      </c>
      <c r="V2541" t="s">
        <v>47</v>
      </c>
    </row>
    <row r="2543" spans="1:22" ht="15.75" x14ac:dyDescent="0.25">
      <c r="A2543" s="1" t="s">
        <v>1293</v>
      </c>
      <c r="B2543" s="1" t="s">
        <v>5067</v>
      </c>
      <c r="C2543" s="1">
        <v>100025</v>
      </c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1:22" x14ac:dyDescent="0.2">
      <c r="A2544" s="4" t="s">
        <v>5068</v>
      </c>
      <c r="B2544" t="s">
        <v>5069</v>
      </c>
      <c r="C2544" s="5">
        <v>5903738211135</v>
      </c>
      <c r="D2544" s="5">
        <v>9032900090</v>
      </c>
      <c r="E2544" s="7"/>
      <c r="F2544" s="7"/>
      <c r="G2544" s="6">
        <v>13.2</v>
      </c>
      <c r="H2544" s="8">
        <f>I2</f>
        <v>20</v>
      </c>
      <c r="I2544" s="6">
        <f t="shared" ref="I2544:I2552" si="117">ROUND(G2544*(100-H2544)/100,2)</f>
        <v>10.56</v>
      </c>
      <c r="J2544">
        <v>501</v>
      </c>
      <c r="L2544" s="8"/>
      <c r="M2544" s="8"/>
      <c r="N2544" s="8"/>
      <c r="O2544" s="8"/>
      <c r="P2544" s="8"/>
      <c r="Q2544" s="8"/>
      <c r="R2544" s="8">
        <v>1</v>
      </c>
      <c r="T2544" s="9"/>
      <c r="U2544" s="4" t="s">
        <v>47</v>
      </c>
      <c r="V2544" t="s">
        <v>155</v>
      </c>
    </row>
    <row r="2545" spans="1:22" x14ac:dyDescent="0.2">
      <c r="A2545" s="4" t="s">
        <v>5070</v>
      </c>
      <c r="B2545" t="s">
        <v>5060</v>
      </c>
      <c r="C2545" s="5">
        <v>5903738211050</v>
      </c>
      <c r="D2545" s="5">
        <v>90282000</v>
      </c>
      <c r="E2545" s="7"/>
      <c r="F2545" s="7"/>
      <c r="G2545" s="6">
        <v>23.12</v>
      </c>
      <c r="H2545" s="8">
        <f>I2</f>
        <v>20</v>
      </c>
      <c r="I2545" s="6">
        <f t="shared" si="117"/>
        <v>18.5</v>
      </c>
      <c r="J2545">
        <v>501</v>
      </c>
      <c r="L2545" s="8"/>
      <c r="M2545" s="8"/>
      <c r="N2545" s="8"/>
      <c r="O2545" s="8"/>
      <c r="P2545" s="8"/>
      <c r="Q2545" s="8"/>
      <c r="R2545" s="8">
        <v>1</v>
      </c>
      <c r="T2545" s="9"/>
      <c r="U2545" s="4" t="s">
        <v>47</v>
      </c>
      <c r="V2545" t="s">
        <v>155</v>
      </c>
    </row>
    <row r="2546" spans="1:22" x14ac:dyDescent="0.2">
      <c r="A2546" s="4" t="s">
        <v>5071</v>
      </c>
      <c r="B2546" t="s">
        <v>5072</v>
      </c>
      <c r="C2546" s="5">
        <v>5903738211098</v>
      </c>
      <c r="D2546" s="5">
        <v>90282000</v>
      </c>
      <c r="E2546" s="7"/>
      <c r="F2546" s="7"/>
      <c r="G2546" s="6">
        <v>23.12</v>
      </c>
      <c r="H2546" s="8">
        <f>I2</f>
        <v>20</v>
      </c>
      <c r="I2546" s="6">
        <f t="shared" si="117"/>
        <v>18.5</v>
      </c>
      <c r="J2546">
        <v>501</v>
      </c>
      <c r="L2546" s="8"/>
      <c r="M2546" s="8"/>
      <c r="N2546" s="8"/>
      <c r="O2546" s="8"/>
      <c r="P2546" s="8"/>
      <c r="Q2546" s="8"/>
      <c r="R2546" s="8">
        <v>1</v>
      </c>
      <c r="T2546" s="9"/>
      <c r="U2546" s="4" t="s">
        <v>47</v>
      </c>
      <c r="V2546" t="s">
        <v>155</v>
      </c>
    </row>
    <row r="2547" spans="1:22" x14ac:dyDescent="0.2">
      <c r="A2547" s="4" t="s">
        <v>5073</v>
      </c>
      <c r="B2547" t="s">
        <v>5062</v>
      </c>
      <c r="C2547" s="5">
        <v>5903738211067</v>
      </c>
      <c r="D2547" s="5">
        <v>90282000</v>
      </c>
      <c r="E2547" s="7"/>
      <c r="F2547" s="7"/>
      <c r="G2547" s="6">
        <v>23.12</v>
      </c>
      <c r="H2547" s="8">
        <f>I2</f>
        <v>20</v>
      </c>
      <c r="I2547" s="6">
        <f t="shared" si="117"/>
        <v>18.5</v>
      </c>
      <c r="J2547">
        <v>501</v>
      </c>
      <c r="L2547" s="8"/>
      <c r="M2547" s="8"/>
      <c r="N2547" s="8"/>
      <c r="O2547" s="8"/>
      <c r="P2547" s="8"/>
      <c r="Q2547" s="8"/>
      <c r="R2547" s="8">
        <v>1</v>
      </c>
      <c r="T2547" s="9"/>
      <c r="U2547" s="4" t="s">
        <v>47</v>
      </c>
      <c r="V2547" t="s">
        <v>155</v>
      </c>
    </row>
    <row r="2548" spans="1:22" x14ac:dyDescent="0.2">
      <c r="A2548" s="4" t="s">
        <v>5074</v>
      </c>
      <c r="B2548" t="s">
        <v>5075</v>
      </c>
      <c r="C2548" s="5">
        <v>5903738211104</v>
      </c>
      <c r="D2548" s="5">
        <v>90282000</v>
      </c>
      <c r="E2548" s="7"/>
      <c r="F2548" s="7"/>
      <c r="G2548" s="6">
        <v>23.12</v>
      </c>
      <c r="H2548" s="8">
        <f>I2</f>
        <v>20</v>
      </c>
      <c r="I2548" s="6">
        <f t="shared" si="117"/>
        <v>18.5</v>
      </c>
      <c r="J2548">
        <v>501</v>
      </c>
      <c r="L2548" s="8"/>
      <c r="M2548" s="8"/>
      <c r="N2548" s="8"/>
      <c r="O2548" s="8"/>
      <c r="P2548" s="8"/>
      <c r="Q2548" s="8"/>
      <c r="R2548" s="8">
        <v>1</v>
      </c>
      <c r="T2548" s="9"/>
      <c r="U2548" s="4" t="s">
        <v>47</v>
      </c>
      <c r="V2548" t="s">
        <v>155</v>
      </c>
    </row>
    <row r="2549" spans="1:22" x14ac:dyDescent="0.2">
      <c r="A2549" s="4" t="s">
        <v>5076</v>
      </c>
      <c r="B2549" t="s">
        <v>5064</v>
      </c>
      <c r="C2549" s="5">
        <v>5903738211074</v>
      </c>
      <c r="D2549" s="5">
        <v>90282000</v>
      </c>
      <c r="E2549" s="7"/>
      <c r="F2549" s="7"/>
      <c r="G2549" s="6">
        <v>26.4</v>
      </c>
      <c r="H2549" s="8">
        <f>I2</f>
        <v>20</v>
      </c>
      <c r="I2549" s="6">
        <f t="shared" si="117"/>
        <v>21.12</v>
      </c>
      <c r="J2549">
        <v>501</v>
      </c>
      <c r="L2549" s="8"/>
      <c r="M2549" s="8"/>
      <c r="N2549" s="8"/>
      <c r="O2549" s="8"/>
      <c r="P2549" s="8"/>
      <c r="Q2549" s="8"/>
      <c r="R2549" s="8">
        <v>1</v>
      </c>
      <c r="T2549" s="9"/>
      <c r="U2549" s="4" t="s">
        <v>47</v>
      </c>
      <c r="V2549" t="s">
        <v>155</v>
      </c>
    </row>
    <row r="2550" spans="1:22" x14ac:dyDescent="0.2">
      <c r="A2550" s="4" t="s">
        <v>5077</v>
      </c>
      <c r="B2550" t="s">
        <v>5078</v>
      </c>
      <c r="C2550" s="5">
        <v>5903738211111</v>
      </c>
      <c r="D2550" s="5">
        <v>90282000</v>
      </c>
      <c r="E2550" s="7"/>
      <c r="F2550" s="7"/>
      <c r="G2550" s="6">
        <v>26.4</v>
      </c>
      <c r="H2550" s="8">
        <f>I2</f>
        <v>20</v>
      </c>
      <c r="I2550" s="6">
        <f t="shared" si="117"/>
        <v>21.12</v>
      </c>
      <c r="J2550">
        <v>501</v>
      </c>
      <c r="L2550" s="8"/>
      <c r="M2550" s="8"/>
      <c r="N2550" s="8"/>
      <c r="O2550" s="8"/>
      <c r="P2550" s="8"/>
      <c r="Q2550" s="8"/>
      <c r="R2550" s="8">
        <v>1</v>
      </c>
      <c r="T2550" s="9"/>
      <c r="U2550" s="4" t="s">
        <v>47</v>
      </c>
      <c r="V2550" t="s">
        <v>155</v>
      </c>
    </row>
    <row r="2551" spans="1:22" x14ac:dyDescent="0.2">
      <c r="A2551" s="4" t="s">
        <v>5079</v>
      </c>
      <c r="B2551" t="s">
        <v>5066</v>
      </c>
      <c r="C2551" s="5">
        <v>5903738211081</v>
      </c>
      <c r="D2551" s="5">
        <v>90282000</v>
      </c>
      <c r="E2551" s="7"/>
      <c r="F2551" s="7"/>
      <c r="G2551" s="6">
        <v>26.4</v>
      </c>
      <c r="H2551" s="8">
        <f>I2</f>
        <v>20</v>
      </c>
      <c r="I2551" s="6">
        <f t="shared" si="117"/>
        <v>21.12</v>
      </c>
      <c r="J2551">
        <v>501</v>
      </c>
      <c r="L2551" s="8"/>
      <c r="M2551" s="8"/>
      <c r="N2551" s="8"/>
      <c r="O2551" s="8"/>
      <c r="P2551" s="8"/>
      <c r="Q2551" s="8"/>
      <c r="R2551" s="8">
        <v>1</v>
      </c>
      <c r="T2551" s="9"/>
      <c r="U2551" s="4" t="s">
        <v>47</v>
      </c>
      <c r="V2551" t="s">
        <v>155</v>
      </c>
    </row>
    <row r="2552" spans="1:22" x14ac:dyDescent="0.2">
      <c r="A2552" s="4" t="s">
        <v>5080</v>
      </c>
      <c r="B2552" t="s">
        <v>5081</v>
      </c>
      <c r="C2552" s="5">
        <v>5903738211128</v>
      </c>
      <c r="D2552" s="5">
        <v>90282000</v>
      </c>
      <c r="E2552" s="7"/>
      <c r="F2552" s="7"/>
      <c r="G2552" s="6">
        <v>26.4</v>
      </c>
      <c r="H2552" s="8">
        <f>I2</f>
        <v>20</v>
      </c>
      <c r="I2552" s="6">
        <f t="shared" si="117"/>
        <v>21.12</v>
      </c>
      <c r="J2552">
        <v>501</v>
      </c>
      <c r="L2552" s="8"/>
      <c r="M2552" s="8"/>
      <c r="N2552" s="8"/>
      <c r="O2552" s="8"/>
      <c r="P2552" s="8"/>
      <c r="Q2552" s="8"/>
      <c r="R2552" s="8">
        <v>1</v>
      </c>
      <c r="T2552" s="9"/>
      <c r="U2552" s="4" t="s">
        <v>47</v>
      </c>
      <c r="V2552" t="s">
        <v>155</v>
      </c>
    </row>
    <row r="2554" spans="1:22" ht="15.75" x14ac:dyDescent="0.25">
      <c r="A2554" s="1" t="s">
        <v>1293</v>
      </c>
      <c r="B2554" s="1" t="s">
        <v>5082</v>
      </c>
      <c r="C2554" s="1">
        <v>201</v>
      </c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1:22" x14ac:dyDescent="0.2">
      <c r="A2555" s="4" t="s">
        <v>5083</v>
      </c>
      <c r="B2555" t="s">
        <v>5084</v>
      </c>
      <c r="C2555" s="5">
        <v>5901095648878</v>
      </c>
      <c r="D2555" s="5">
        <v>84137030</v>
      </c>
      <c r="E2555" s="7">
        <v>1.6000000238418579</v>
      </c>
      <c r="F2555" s="7">
        <v>0.18240000000000001</v>
      </c>
      <c r="G2555" s="6">
        <v>85.92</v>
      </c>
      <c r="H2555" s="8">
        <f>I2</f>
        <v>20</v>
      </c>
      <c r="I2555" s="6">
        <f t="shared" ref="I2555:I2563" si="118">ROUND(G2555*(100-H2555)/100,2)</f>
        <v>68.739999999999995</v>
      </c>
      <c r="J2555">
        <v>498</v>
      </c>
      <c r="K2555" t="s">
        <v>5085</v>
      </c>
      <c r="L2555" s="8">
        <v>180</v>
      </c>
      <c r="M2555" s="8">
        <v>140</v>
      </c>
      <c r="N2555" s="8">
        <v>150</v>
      </c>
      <c r="O2555" s="8"/>
      <c r="P2555" s="8"/>
      <c r="Q2555" s="8"/>
      <c r="R2555" s="8">
        <v>1</v>
      </c>
      <c r="T2555" s="9"/>
      <c r="U2555" s="4" t="s">
        <v>47</v>
      </c>
      <c r="V2555" t="s">
        <v>47</v>
      </c>
    </row>
    <row r="2556" spans="1:22" x14ac:dyDescent="0.2">
      <c r="A2556" s="4" t="s">
        <v>5086</v>
      </c>
      <c r="B2556" t="s">
        <v>5087</v>
      </c>
      <c r="C2556" s="5">
        <v>5901095625312</v>
      </c>
      <c r="D2556" s="5">
        <v>84137030</v>
      </c>
      <c r="E2556" s="7">
        <v>2.5999999046325679</v>
      </c>
      <c r="F2556" s="7">
        <v>0.20039999999999999</v>
      </c>
      <c r="G2556" s="6">
        <v>66.08</v>
      </c>
      <c r="H2556" s="8">
        <f>I2</f>
        <v>20</v>
      </c>
      <c r="I2556" s="6">
        <f t="shared" si="118"/>
        <v>52.86</v>
      </c>
      <c r="J2556">
        <v>498</v>
      </c>
      <c r="L2556" s="8">
        <v>204</v>
      </c>
      <c r="M2556" s="8">
        <v>145</v>
      </c>
      <c r="N2556" s="8">
        <v>145</v>
      </c>
      <c r="O2556" s="8"/>
      <c r="P2556" s="8"/>
      <c r="Q2556" s="8"/>
      <c r="R2556" s="8">
        <v>1</v>
      </c>
      <c r="T2556" s="9"/>
      <c r="U2556" s="4" t="s">
        <v>47</v>
      </c>
      <c r="V2556" t="s">
        <v>47</v>
      </c>
    </row>
    <row r="2557" spans="1:22" x14ac:dyDescent="0.2">
      <c r="A2557" s="4" t="s">
        <v>5088</v>
      </c>
      <c r="B2557" t="s">
        <v>5089</v>
      </c>
      <c r="C2557" s="5">
        <v>5901095625329</v>
      </c>
      <c r="D2557" s="5">
        <v>84137030</v>
      </c>
      <c r="E2557" s="7">
        <v>2.5999999046325679</v>
      </c>
      <c r="F2557" s="7">
        <v>0.20039999999999999</v>
      </c>
      <c r="G2557" s="6">
        <v>66.64</v>
      </c>
      <c r="H2557" s="8">
        <f>I2</f>
        <v>20</v>
      </c>
      <c r="I2557" s="6">
        <f t="shared" si="118"/>
        <v>53.31</v>
      </c>
      <c r="J2557">
        <v>498</v>
      </c>
      <c r="L2557" s="8">
        <v>204</v>
      </c>
      <c r="M2557" s="8">
        <v>145</v>
      </c>
      <c r="N2557" s="8">
        <v>145</v>
      </c>
      <c r="O2557" s="8"/>
      <c r="P2557" s="8"/>
      <c r="Q2557" s="8"/>
      <c r="R2557" s="8">
        <v>1</v>
      </c>
      <c r="T2557" s="9"/>
      <c r="U2557" s="4" t="s">
        <v>47</v>
      </c>
      <c r="V2557" t="s">
        <v>47</v>
      </c>
    </row>
    <row r="2558" spans="1:22" x14ac:dyDescent="0.2">
      <c r="A2558" s="4" t="s">
        <v>3527</v>
      </c>
      <c r="B2558" t="s">
        <v>3528</v>
      </c>
      <c r="C2558" s="5">
        <v>5901095647567</v>
      </c>
      <c r="D2558" s="5">
        <v>84137030</v>
      </c>
      <c r="E2558" s="7">
        <v>2.5999999046325679</v>
      </c>
      <c r="F2558" s="7">
        <v>0.20039999999999999</v>
      </c>
      <c r="G2558" s="6">
        <v>66.08</v>
      </c>
      <c r="H2558" s="8">
        <f>I2</f>
        <v>20</v>
      </c>
      <c r="I2558" s="6">
        <f t="shared" si="118"/>
        <v>52.86</v>
      </c>
      <c r="J2558">
        <v>498</v>
      </c>
      <c r="L2558" s="8">
        <v>204</v>
      </c>
      <c r="M2558" s="8">
        <v>145</v>
      </c>
      <c r="N2558" s="8">
        <v>145</v>
      </c>
      <c r="O2558" s="8"/>
      <c r="P2558" s="8"/>
      <c r="Q2558" s="8"/>
      <c r="R2558" s="8">
        <v>1</v>
      </c>
      <c r="T2558" s="9"/>
      <c r="U2558" s="4" t="s">
        <v>47</v>
      </c>
      <c r="V2558" t="s">
        <v>47</v>
      </c>
    </row>
    <row r="2559" spans="1:22" x14ac:dyDescent="0.2">
      <c r="A2559" s="4" t="s">
        <v>3529</v>
      </c>
      <c r="B2559" t="s">
        <v>3530</v>
      </c>
      <c r="C2559" s="5">
        <v>5901095647550</v>
      </c>
      <c r="D2559" s="5">
        <v>84137030</v>
      </c>
      <c r="E2559" s="7">
        <v>2.5999999046325679</v>
      </c>
      <c r="F2559" s="7">
        <v>0.20039999999999999</v>
      </c>
      <c r="G2559" s="6">
        <v>66.64</v>
      </c>
      <c r="H2559" s="8">
        <f>I2</f>
        <v>20</v>
      </c>
      <c r="I2559" s="6">
        <f t="shared" si="118"/>
        <v>53.31</v>
      </c>
      <c r="J2559">
        <v>498</v>
      </c>
      <c r="L2559" s="8">
        <v>204</v>
      </c>
      <c r="M2559" s="8">
        <v>145</v>
      </c>
      <c r="N2559" s="8">
        <v>145</v>
      </c>
      <c r="O2559" s="8"/>
      <c r="P2559" s="8"/>
      <c r="Q2559" s="8"/>
      <c r="R2559" s="8">
        <v>1</v>
      </c>
      <c r="T2559" s="9"/>
      <c r="U2559" s="4" t="s">
        <v>47</v>
      </c>
      <c r="V2559" t="s">
        <v>47</v>
      </c>
    </row>
    <row r="2560" spans="1:22" x14ac:dyDescent="0.2">
      <c r="A2560" s="4" t="s">
        <v>5090</v>
      </c>
      <c r="B2560" t="s">
        <v>5091</v>
      </c>
      <c r="C2560" s="5">
        <v>5901095692994</v>
      </c>
      <c r="D2560" s="5">
        <v>84137030</v>
      </c>
      <c r="E2560" s="7">
        <v>2.25</v>
      </c>
      <c r="F2560" s="7">
        <v>0.24640000000000001</v>
      </c>
      <c r="G2560" s="6">
        <v>132.19999999999999</v>
      </c>
      <c r="H2560" s="8">
        <f>I2</f>
        <v>20</v>
      </c>
      <c r="I2560" s="6">
        <f t="shared" si="118"/>
        <v>105.76</v>
      </c>
      <c r="J2560">
        <v>498</v>
      </c>
      <c r="L2560" s="8"/>
      <c r="M2560" s="8"/>
      <c r="N2560" s="8"/>
      <c r="O2560" s="8"/>
      <c r="P2560" s="8"/>
      <c r="Q2560" s="8"/>
      <c r="R2560" s="8">
        <v>1</v>
      </c>
      <c r="T2560" s="9"/>
      <c r="U2560" s="4" t="s">
        <v>47</v>
      </c>
      <c r="V2560" t="s">
        <v>47</v>
      </c>
    </row>
    <row r="2561" spans="1:22" x14ac:dyDescent="0.2">
      <c r="A2561" s="4" t="s">
        <v>5092</v>
      </c>
      <c r="B2561" t="s">
        <v>5093</v>
      </c>
      <c r="C2561" s="5">
        <v>5901095693007</v>
      </c>
      <c r="D2561" s="5">
        <v>84137030</v>
      </c>
      <c r="E2561" s="7">
        <v>2.2999999523162842</v>
      </c>
      <c r="F2561" s="7">
        <v>0.24640000000000001</v>
      </c>
      <c r="G2561" s="6">
        <v>132.19999999999999</v>
      </c>
      <c r="H2561" s="8">
        <f>I2</f>
        <v>20</v>
      </c>
      <c r="I2561" s="6">
        <f t="shared" si="118"/>
        <v>105.76</v>
      </c>
      <c r="J2561">
        <v>498</v>
      </c>
      <c r="L2561" s="8"/>
      <c r="M2561" s="8"/>
      <c r="N2561" s="8"/>
      <c r="O2561" s="8"/>
      <c r="P2561" s="8"/>
      <c r="Q2561" s="8"/>
      <c r="R2561" s="8">
        <v>1</v>
      </c>
      <c r="T2561" s="9"/>
      <c r="U2561" s="4" t="s">
        <v>47</v>
      </c>
      <c r="V2561" t="s">
        <v>47</v>
      </c>
    </row>
    <row r="2562" spans="1:22" x14ac:dyDescent="0.2">
      <c r="A2562" s="4" t="s">
        <v>5094</v>
      </c>
      <c r="B2562" t="s">
        <v>5095</v>
      </c>
      <c r="C2562" s="5">
        <v>5901095693014</v>
      </c>
      <c r="D2562" s="5">
        <v>84137030</v>
      </c>
      <c r="E2562" s="7">
        <v>2.2999999523162842</v>
      </c>
      <c r="F2562" s="7">
        <v>0.24640000000000001</v>
      </c>
      <c r="G2562" s="6">
        <v>132.19999999999999</v>
      </c>
      <c r="H2562" s="8">
        <f>I2</f>
        <v>20</v>
      </c>
      <c r="I2562" s="6">
        <f t="shared" si="118"/>
        <v>105.76</v>
      </c>
      <c r="J2562">
        <v>498</v>
      </c>
      <c r="L2562" s="8"/>
      <c r="M2562" s="8"/>
      <c r="N2562" s="8"/>
      <c r="O2562" s="8"/>
      <c r="P2562" s="8"/>
      <c r="Q2562" s="8"/>
      <c r="R2562" s="8">
        <v>1</v>
      </c>
      <c r="T2562" s="9"/>
      <c r="U2562" s="4" t="s">
        <v>47</v>
      </c>
      <c r="V2562" t="s">
        <v>47</v>
      </c>
    </row>
    <row r="2563" spans="1:22" x14ac:dyDescent="0.2">
      <c r="A2563" s="4" t="s">
        <v>5096</v>
      </c>
      <c r="B2563" t="s">
        <v>5095</v>
      </c>
      <c r="C2563" s="5">
        <v>5901095693021</v>
      </c>
      <c r="D2563" s="5">
        <v>84137030</v>
      </c>
      <c r="E2563" s="7">
        <v>2.7999999523162842</v>
      </c>
      <c r="F2563" s="7">
        <v>0.24640000000000001</v>
      </c>
      <c r="G2563" s="6">
        <v>132.19999999999999</v>
      </c>
      <c r="H2563" s="8">
        <f>I2</f>
        <v>20</v>
      </c>
      <c r="I2563" s="6">
        <f t="shared" si="118"/>
        <v>105.76</v>
      </c>
      <c r="J2563">
        <v>498</v>
      </c>
      <c r="L2563" s="8"/>
      <c r="M2563" s="8"/>
      <c r="N2563" s="8"/>
      <c r="O2563" s="8"/>
      <c r="P2563" s="8"/>
      <c r="Q2563" s="8"/>
      <c r="R2563" s="8">
        <v>1</v>
      </c>
      <c r="T2563" s="9"/>
      <c r="U2563" s="4" t="s">
        <v>47</v>
      </c>
      <c r="V2563" t="s">
        <v>47</v>
      </c>
    </row>
    <row r="2565" spans="1:22" ht="15.75" x14ac:dyDescent="0.25">
      <c r="A2565" s="1" t="s">
        <v>1293</v>
      </c>
      <c r="B2565" s="1" t="s">
        <v>5097</v>
      </c>
      <c r="C2565" s="1">
        <v>35</v>
      </c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1:22" x14ac:dyDescent="0.2">
      <c r="A2566" s="4" t="s">
        <v>5098</v>
      </c>
      <c r="B2566" t="s">
        <v>5099</v>
      </c>
      <c r="C2566" s="5">
        <v>8019952001012</v>
      </c>
      <c r="D2566" s="5">
        <v>74182000</v>
      </c>
      <c r="E2566" s="7">
        <v>0.5</v>
      </c>
      <c r="F2566" s="7">
        <v>0.28599999999999998</v>
      </c>
      <c r="G2566" s="6">
        <v>16.48</v>
      </c>
      <c r="H2566" s="8">
        <f>I2</f>
        <v>20</v>
      </c>
      <c r="I2566" s="6">
        <f t="shared" ref="I2566:I2603" si="119">ROUND(G2566*(100-H2566)/100,2)</f>
        <v>13.18</v>
      </c>
      <c r="J2566">
        <v>490</v>
      </c>
      <c r="L2566" s="8"/>
      <c r="M2566" s="8"/>
      <c r="N2566" s="8"/>
      <c r="O2566" s="8"/>
      <c r="P2566" s="8"/>
      <c r="Q2566" s="8"/>
      <c r="R2566" s="8">
        <v>1</v>
      </c>
      <c r="T2566" s="9"/>
      <c r="U2566" s="4" t="s">
        <v>47</v>
      </c>
      <c r="V2566" t="s">
        <v>47</v>
      </c>
    </row>
    <row r="2567" spans="1:22" x14ac:dyDescent="0.2">
      <c r="A2567" s="4" t="s">
        <v>5100</v>
      </c>
      <c r="B2567" t="s">
        <v>5101</v>
      </c>
      <c r="C2567" s="5">
        <v>8590309038047</v>
      </c>
      <c r="D2567" s="5">
        <v>74182000</v>
      </c>
      <c r="E2567" s="7">
        <v>0.89999997615814209</v>
      </c>
      <c r="F2567" s="7">
        <v>0.1</v>
      </c>
      <c r="G2567" s="6">
        <v>29.72</v>
      </c>
      <c r="H2567" s="8">
        <f>I2</f>
        <v>20</v>
      </c>
      <c r="I2567" s="6">
        <f t="shared" si="119"/>
        <v>23.78</v>
      </c>
      <c r="J2567">
        <v>490</v>
      </c>
      <c r="L2567" s="8"/>
      <c r="M2567" s="8"/>
      <c r="N2567" s="8"/>
      <c r="O2567" s="8"/>
      <c r="P2567" s="8"/>
      <c r="Q2567" s="8"/>
      <c r="R2567" s="8">
        <v>1</v>
      </c>
      <c r="T2567" s="9"/>
      <c r="U2567" s="4" t="s">
        <v>47</v>
      </c>
      <c r="V2567" t="s">
        <v>47</v>
      </c>
    </row>
    <row r="2568" spans="1:22" x14ac:dyDescent="0.2">
      <c r="A2568" s="4" t="s">
        <v>5102</v>
      </c>
      <c r="B2568" t="s">
        <v>5101</v>
      </c>
      <c r="C2568" s="5">
        <v>8590309038054</v>
      </c>
      <c r="D2568" s="5">
        <v>74182000</v>
      </c>
      <c r="E2568" s="7">
        <v>1</v>
      </c>
      <c r="F2568" s="7">
        <v>0.1</v>
      </c>
      <c r="G2568" s="6">
        <v>33</v>
      </c>
      <c r="H2568" s="8">
        <f>I2</f>
        <v>20</v>
      </c>
      <c r="I2568" s="6">
        <f t="shared" si="119"/>
        <v>26.4</v>
      </c>
      <c r="J2568">
        <v>490</v>
      </c>
      <c r="L2568" s="8"/>
      <c r="M2568" s="8"/>
      <c r="N2568" s="8"/>
      <c r="O2568" s="8"/>
      <c r="P2568" s="8"/>
      <c r="Q2568" s="8"/>
      <c r="R2568" s="8">
        <v>1</v>
      </c>
      <c r="T2568" s="9"/>
      <c r="U2568" s="4" t="s">
        <v>47</v>
      </c>
      <c r="V2568" t="s">
        <v>47</v>
      </c>
    </row>
    <row r="2569" spans="1:22" x14ac:dyDescent="0.2">
      <c r="A2569" s="4" t="s">
        <v>5103</v>
      </c>
      <c r="B2569" t="s">
        <v>5104</v>
      </c>
      <c r="C2569" s="5">
        <v>8590309037552</v>
      </c>
      <c r="D2569" s="5">
        <v>39229000</v>
      </c>
      <c r="E2569" s="7">
        <v>0.25999999046325678</v>
      </c>
      <c r="F2569" s="7">
        <v>1.4999999999999999E-2</v>
      </c>
      <c r="G2569" s="6">
        <v>4.4400000000000004</v>
      </c>
      <c r="H2569" s="8">
        <f>I2</f>
        <v>20</v>
      </c>
      <c r="I2569" s="6">
        <f t="shared" si="119"/>
        <v>3.55</v>
      </c>
      <c r="J2569">
        <v>491</v>
      </c>
      <c r="L2569" s="8"/>
      <c r="M2569" s="8"/>
      <c r="N2569" s="8"/>
      <c r="O2569" s="8"/>
      <c r="P2569" s="8"/>
      <c r="Q2569" s="8"/>
      <c r="R2569" s="8">
        <v>1</v>
      </c>
      <c r="T2569" s="9"/>
      <c r="U2569" s="4" t="s">
        <v>47</v>
      </c>
      <c r="V2569" t="s">
        <v>47</v>
      </c>
    </row>
    <row r="2570" spans="1:22" x14ac:dyDescent="0.2">
      <c r="A2570" s="4" t="s">
        <v>5105</v>
      </c>
      <c r="B2570" t="s">
        <v>5106</v>
      </c>
      <c r="C2570" s="5">
        <v>8590309037927</v>
      </c>
      <c r="D2570" s="5">
        <v>39229000</v>
      </c>
      <c r="E2570" s="7">
        <v>0.30000001192092901</v>
      </c>
      <c r="F2570" s="7">
        <v>1.4999999999999999E-2</v>
      </c>
      <c r="G2570" s="6">
        <v>2.6</v>
      </c>
      <c r="H2570" s="8">
        <f>I2</f>
        <v>20</v>
      </c>
      <c r="I2570" s="6">
        <f t="shared" si="119"/>
        <v>2.08</v>
      </c>
      <c r="J2570">
        <v>491</v>
      </c>
      <c r="L2570" s="8"/>
      <c r="M2570" s="8"/>
      <c r="N2570" s="8"/>
      <c r="O2570" s="8"/>
      <c r="P2570" s="8"/>
      <c r="Q2570" s="8"/>
      <c r="R2570" s="8">
        <v>1</v>
      </c>
      <c r="T2570" s="9"/>
      <c r="U2570" s="4" t="s">
        <v>47</v>
      </c>
      <c r="V2570" t="s">
        <v>47</v>
      </c>
    </row>
    <row r="2571" spans="1:22" x14ac:dyDescent="0.2">
      <c r="A2571" s="4" t="s">
        <v>5107</v>
      </c>
      <c r="B2571" t="s">
        <v>5108</v>
      </c>
      <c r="C2571" s="5">
        <v>8590309037569</v>
      </c>
      <c r="D2571" s="5">
        <v>39229000</v>
      </c>
      <c r="E2571" s="7">
        <v>0.25999999046325678</v>
      </c>
      <c r="F2571" s="7">
        <v>1.4999999999999999E-2</v>
      </c>
      <c r="G2571" s="6">
        <v>3.92</v>
      </c>
      <c r="H2571" s="8">
        <f>I2</f>
        <v>20</v>
      </c>
      <c r="I2571" s="6">
        <f t="shared" si="119"/>
        <v>3.14</v>
      </c>
      <c r="J2571">
        <v>490</v>
      </c>
      <c r="L2571" s="8"/>
      <c r="M2571" s="8"/>
      <c r="N2571" s="8"/>
      <c r="O2571" s="8"/>
      <c r="P2571" s="8"/>
      <c r="Q2571" s="8"/>
      <c r="R2571" s="8">
        <v>1</v>
      </c>
      <c r="T2571" s="9"/>
      <c r="U2571" s="4" t="s">
        <v>47</v>
      </c>
      <c r="V2571" t="s">
        <v>47</v>
      </c>
    </row>
    <row r="2572" spans="1:22" x14ac:dyDescent="0.2">
      <c r="A2572" s="4" t="s">
        <v>5109</v>
      </c>
      <c r="B2572" t="s">
        <v>5110</v>
      </c>
      <c r="C2572" s="5">
        <v>8590309037576</v>
      </c>
      <c r="D2572" s="5">
        <v>39229000</v>
      </c>
      <c r="E2572" s="7">
        <v>0.2800000011920929</v>
      </c>
      <c r="F2572" s="7">
        <v>1.4999999999999999E-2</v>
      </c>
      <c r="G2572" s="6">
        <v>4.92</v>
      </c>
      <c r="H2572" s="8">
        <f>I2</f>
        <v>20</v>
      </c>
      <c r="I2572" s="6">
        <f t="shared" si="119"/>
        <v>3.94</v>
      </c>
      <c r="J2572">
        <v>491</v>
      </c>
      <c r="L2572" s="8"/>
      <c r="M2572" s="8"/>
      <c r="N2572" s="8"/>
      <c r="O2572" s="8"/>
      <c r="P2572" s="8"/>
      <c r="Q2572" s="8"/>
      <c r="R2572" s="8">
        <v>1</v>
      </c>
      <c r="T2572" s="9"/>
      <c r="U2572" s="4" t="s">
        <v>47</v>
      </c>
      <c r="V2572" t="s">
        <v>47</v>
      </c>
    </row>
    <row r="2573" spans="1:22" x14ac:dyDescent="0.2">
      <c r="A2573" s="4" t="s">
        <v>5111</v>
      </c>
      <c r="B2573" t="s">
        <v>5112</v>
      </c>
      <c r="C2573" s="5">
        <v>8590309037583</v>
      </c>
      <c r="D2573" s="5">
        <v>39229000</v>
      </c>
      <c r="E2573" s="7">
        <v>0.1949999928474426</v>
      </c>
      <c r="F2573" s="7">
        <v>1.4999999999999999E-2</v>
      </c>
      <c r="G2573" s="6">
        <v>2.92</v>
      </c>
      <c r="H2573" s="8">
        <f>I2</f>
        <v>20</v>
      </c>
      <c r="I2573" s="6">
        <f t="shared" si="119"/>
        <v>2.34</v>
      </c>
      <c r="J2573">
        <v>491</v>
      </c>
      <c r="L2573" s="8"/>
      <c r="M2573" s="8"/>
      <c r="N2573" s="8"/>
      <c r="O2573" s="8"/>
      <c r="P2573" s="8"/>
      <c r="Q2573" s="8"/>
      <c r="R2573" s="8">
        <v>1</v>
      </c>
      <c r="T2573" s="9"/>
      <c r="U2573" s="4" t="s">
        <v>47</v>
      </c>
      <c r="V2573" t="s">
        <v>47</v>
      </c>
    </row>
    <row r="2574" spans="1:22" x14ac:dyDescent="0.2">
      <c r="A2574" s="4" t="s">
        <v>5113</v>
      </c>
      <c r="B2574" t="s">
        <v>5114</v>
      </c>
      <c r="C2574" s="5">
        <v>8590309037934</v>
      </c>
      <c r="D2574" s="5">
        <v>39229000</v>
      </c>
      <c r="E2574" s="7">
        <v>0.25</v>
      </c>
      <c r="F2574" s="7">
        <v>1.4999999999999999E-2</v>
      </c>
      <c r="G2574" s="6">
        <v>1.96</v>
      </c>
      <c r="H2574" s="8">
        <f>I2</f>
        <v>20</v>
      </c>
      <c r="I2574" s="6">
        <f t="shared" si="119"/>
        <v>1.57</v>
      </c>
      <c r="J2574">
        <v>491</v>
      </c>
      <c r="L2574" s="8"/>
      <c r="M2574" s="8"/>
      <c r="N2574" s="8"/>
      <c r="O2574" s="8"/>
      <c r="P2574" s="8"/>
      <c r="Q2574" s="8"/>
      <c r="R2574" s="8">
        <v>1</v>
      </c>
      <c r="T2574" s="9"/>
      <c r="U2574" s="4" t="s">
        <v>47</v>
      </c>
      <c r="V2574" t="s">
        <v>47</v>
      </c>
    </row>
    <row r="2575" spans="1:22" x14ac:dyDescent="0.2">
      <c r="A2575" s="4" t="s">
        <v>5115</v>
      </c>
      <c r="B2575" t="s">
        <v>5116</v>
      </c>
      <c r="C2575" s="5">
        <v>8590309037590</v>
      </c>
      <c r="D2575" s="5">
        <v>39229000</v>
      </c>
      <c r="E2575" s="7">
        <v>0.22699999809265139</v>
      </c>
      <c r="F2575" s="7">
        <v>1.4999999999999999E-2</v>
      </c>
      <c r="G2575" s="6">
        <v>4.28</v>
      </c>
      <c r="H2575" s="8">
        <f>I2</f>
        <v>20</v>
      </c>
      <c r="I2575" s="6">
        <f t="shared" si="119"/>
        <v>3.42</v>
      </c>
      <c r="J2575">
        <v>492</v>
      </c>
      <c r="L2575" s="8"/>
      <c r="M2575" s="8"/>
      <c r="N2575" s="8"/>
      <c r="O2575" s="8"/>
      <c r="P2575" s="8"/>
      <c r="Q2575" s="8"/>
      <c r="R2575" s="8">
        <v>1</v>
      </c>
      <c r="T2575" s="9"/>
      <c r="U2575" s="4" t="s">
        <v>47</v>
      </c>
      <c r="V2575" t="s">
        <v>47</v>
      </c>
    </row>
    <row r="2576" spans="1:22" x14ac:dyDescent="0.2">
      <c r="A2576" s="4" t="s">
        <v>5117</v>
      </c>
      <c r="B2576" t="s">
        <v>5118</v>
      </c>
      <c r="C2576" s="5">
        <v>8590309037965</v>
      </c>
      <c r="D2576" s="5">
        <v>39229000</v>
      </c>
      <c r="E2576" s="7">
        <v>5.000000074505806E-2</v>
      </c>
      <c r="F2576" s="7">
        <v>1.4999999999999999E-2</v>
      </c>
      <c r="G2576" s="6">
        <v>1.6</v>
      </c>
      <c r="H2576" s="8">
        <f>I2</f>
        <v>20</v>
      </c>
      <c r="I2576" s="6">
        <f t="shared" si="119"/>
        <v>1.28</v>
      </c>
      <c r="J2576">
        <v>493</v>
      </c>
      <c r="L2576" s="8"/>
      <c r="M2576" s="8"/>
      <c r="N2576" s="8"/>
      <c r="O2576" s="8"/>
      <c r="P2576" s="8"/>
      <c r="Q2576" s="8"/>
      <c r="R2576" s="8">
        <v>1</v>
      </c>
      <c r="T2576" s="9"/>
      <c r="U2576" s="4" t="s">
        <v>47</v>
      </c>
      <c r="V2576" t="s">
        <v>47</v>
      </c>
    </row>
    <row r="2577" spans="1:22" x14ac:dyDescent="0.2">
      <c r="A2577" s="4" t="s">
        <v>5119</v>
      </c>
      <c r="B2577" t="s">
        <v>5120</v>
      </c>
      <c r="C2577" s="5">
        <v>8590309037606</v>
      </c>
      <c r="D2577" s="5">
        <v>39229000</v>
      </c>
      <c r="E2577" s="7">
        <v>0.24400000274181369</v>
      </c>
      <c r="F2577" s="7">
        <v>1.4999999999999999E-2</v>
      </c>
      <c r="G2577" s="6">
        <v>6.24</v>
      </c>
      <c r="H2577" s="8">
        <f>I2</f>
        <v>20</v>
      </c>
      <c r="I2577" s="6">
        <f t="shared" si="119"/>
        <v>4.99</v>
      </c>
      <c r="J2577">
        <v>492</v>
      </c>
      <c r="L2577" s="8"/>
      <c r="M2577" s="8"/>
      <c r="N2577" s="8"/>
      <c r="O2577" s="8"/>
      <c r="P2577" s="8"/>
      <c r="Q2577" s="8"/>
      <c r="R2577" s="8">
        <v>1</v>
      </c>
      <c r="T2577" s="9"/>
      <c r="U2577" s="4" t="s">
        <v>47</v>
      </c>
      <c r="V2577" t="s">
        <v>47</v>
      </c>
    </row>
    <row r="2578" spans="1:22" x14ac:dyDescent="0.2">
      <c r="A2578" s="4" t="s">
        <v>5121</v>
      </c>
      <c r="B2578" t="s">
        <v>5122</v>
      </c>
      <c r="C2578" s="5">
        <v>8590309037941</v>
      </c>
      <c r="D2578" s="5">
        <v>39229000</v>
      </c>
      <c r="E2578" s="7">
        <v>0.25</v>
      </c>
      <c r="F2578" s="7">
        <v>1.4999999999999999E-2</v>
      </c>
      <c r="G2578" s="6">
        <v>3.6</v>
      </c>
      <c r="H2578" s="8">
        <f>I2</f>
        <v>20</v>
      </c>
      <c r="I2578" s="6">
        <f t="shared" si="119"/>
        <v>2.88</v>
      </c>
      <c r="J2578">
        <v>492</v>
      </c>
      <c r="L2578" s="8"/>
      <c r="M2578" s="8"/>
      <c r="N2578" s="8"/>
      <c r="O2578" s="8"/>
      <c r="P2578" s="8"/>
      <c r="Q2578" s="8"/>
      <c r="R2578" s="8">
        <v>1</v>
      </c>
      <c r="T2578" s="9"/>
      <c r="U2578" s="4" t="s">
        <v>47</v>
      </c>
      <c r="V2578" t="s">
        <v>47</v>
      </c>
    </row>
    <row r="2579" spans="1:22" x14ac:dyDescent="0.2">
      <c r="A2579" s="4" t="s">
        <v>5123</v>
      </c>
      <c r="B2579" t="s">
        <v>5124</v>
      </c>
      <c r="C2579" s="5">
        <v>8590309037613</v>
      </c>
      <c r="D2579" s="5">
        <v>39229000</v>
      </c>
      <c r="E2579" s="7">
        <v>0.25900000333786011</v>
      </c>
      <c r="F2579" s="7">
        <v>1.4999999999999999E-2</v>
      </c>
      <c r="G2579" s="6">
        <v>6.56</v>
      </c>
      <c r="H2579" s="8">
        <f>I2</f>
        <v>20</v>
      </c>
      <c r="I2579" s="6">
        <f t="shared" si="119"/>
        <v>5.25</v>
      </c>
      <c r="J2579">
        <v>492</v>
      </c>
      <c r="L2579" s="8"/>
      <c r="M2579" s="8"/>
      <c r="N2579" s="8"/>
      <c r="O2579" s="8"/>
      <c r="P2579" s="8"/>
      <c r="Q2579" s="8"/>
      <c r="R2579" s="8">
        <v>1</v>
      </c>
      <c r="T2579" s="9"/>
      <c r="U2579" s="4" t="s">
        <v>47</v>
      </c>
      <c r="V2579" t="s">
        <v>47</v>
      </c>
    </row>
    <row r="2580" spans="1:22" x14ac:dyDescent="0.2">
      <c r="A2580" s="4" t="s">
        <v>5125</v>
      </c>
      <c r="B2580" t="s">
        <v>5126</v>
      </c>
      <c r="C2580" s="5">
        <v>8590309037958</v>
      </c>
      <c r="D2580" s="5">
        <v>39229000</v>
      </c>
      <c r="E2580" s="7">
        <v>0.30000001192092901</v>
      </c>
      <c r="F2580" s="7">
        <v>1.4999999999999999E-2</v>
      </c>
      <c r="G2580" s="6">
        <v>3.92</v>
      </c>
      <c r="H2580" s="8">
        <f>I2</f>
        <v>20</v>
      </c>
      <c r="I2580" s="6">
        <f t="shared" si="119"/>
        <v>3.14</v>
      </c>
      <c r="J2580">
        <v>492</v>
      </c>
      <c r="L2580" s="8"/>
      <c r="M2580" s="8"/>
      <c r="N2580" s="8"/>
      <c r="O2580" s="8"/>
      <c r="P2580" s="8"/>
      <c r="Q2580" s="8"/>
      <c r="R2580" s="8">
        <v>1</v>
      </c>
      <c r="T2580" s="9"/>
      <c r="U2580" s="4" t="s">
        <v>47</v>
      </c>
      <c r="V2580" t="s">
        <v>47</v>
      </c>
    </row>
    <row r="2581" spans="1:22" x14ac:dyDescent="0.2">
      <c r="A2581" s="4" t="s">
        <v>5127</v>
      </c>
      <c r="B2581" t="s">
        <v>5128</v>
      </c>
      <c r="C2581" s="5">
        <v>8590309038009</v>
      </c>
      <c r="D2581" s="5">
        <v>39229000</v>
      </c>
      <c r="E2581" s="7">
        <v>0.10000000149011611</v>
      </c>
      <c r="F2581" s="7">
        <v>1.4999999999999999E-2</v>
      </c>
      <c r="G2581" s="6">
        <v>0.96</v>
      </c>
      <c r="H2581" s="8">
        <f>I2</f>
        <v>20</v>
      </c>
      <c r="I2581" s="6">
        <f t="shared" si="119"/>
        <v>0.77</v>
      </c>
      <c r="J2581">
        <v>493</v>
      </c>
      <c r="L2581" s="8"/>
      <c r="M2581" s="8"/>
      <c r="N2581" s="8"/>
      <c r="O2581" s="8"/>
      <c r="P2581" s="8"/>
      <c r="Q2581" s="8"/>
      <c r="R2581" s="8">
        <v>1</v>
      </c>
      <c r="T2581" s="9"/>
      <c r="U2581" s="4" t="s">
        <v>47</v>
      </c>
      <c r="V2581" t="s">
        <v>47</v>
      </c>
    </row>
    <row r="2582" spans="1:22" x14ac:dyDescent="0.2">
      <c r="A2582" s="4" t="s">
        <v>5129</v>
      </c>
      <c r="B2582" t="s">
        <v>5130</v>
      </c>
      <c r="C2582" s="5">
        <v>8590309038016</v>
      </c>
      <c r="D2582" s="5">
        <v>39229000</v>
      </c>
      <c r="E2582" s="7">
        <v>0.15000000596046451</v>
      </c>
      <c r="F2582" s="7">
        <v>1.4999999999999999E-2</v>
      </c>
      <c r="G2582" s="6">
        <v>1.28</v>
      </c>
      <c r="H2582" s="8">
        <f>I2</f>
        <v>20</v>
      </c>
      <c r="I2582" s="6">
        <f t="shared" si="119"/>
        <v>1.02</v>
      </c>
      <c r="J2582">
        <v>493</v>
      </c>
      <c r="L2582" s="8"/>
      <c r="M2582" s="8"/>
      <c r="N2582" s="8"/>
      <c r="O2582" s="8"/>
      <c r="P2582" s="8"/>
      <c r="Q2582" s="8"/>
      <c r="R2582" s="8">
        <v>1</v>
      </c>
      <c r="T2582" s="9"/>
      <c r="U2582" s="4" t="s">
        <v>47</v>
      </c>
      <c r="V2582" t="s">
        <v>47</v>
      </c>
    </row>
    <row r="2583" spans="1:22" x14ac:dyDescent="0.2">
      <c r="A2583" s="4" t="s">
        <v>5131</v>
      </c>
      <c r="B2583" t="s">
        <v>5132</v>
      </c>
      <c r="C2583" s="5">
        <v>8590309037972</v>
      </c>
      <c r="D2583" s="5">
        <v>39229000</v>
      </c>
      <c r="E2583" s="7">
        <v>0.10000000149011611</v>
      </c>
      <c r="F2583" s="7">
        <v>1.4999999999999999E-2</v>
      </c>
      <c r="G2583" s="6">
        <v>1.6</v>
      </c>
      <c r="H2583" s="8">
        <f>I2</f>
        <v>20</v>
      </c>
      <c r="I2583" s="6">
        <f t="shared" si="119"/>
        <v>1.28</v>
      </c>
      <c r="J2583">
        <v>493</v>
      </c>
      <c r="L2583" s="8"/>
      <c r="M2583" s="8"/>
      <c r="N2583" s="8"/>
      <c r="O2583" s="8"/>
      <c r="P2583" s="8"/>
      <c r="Q2583" s="8"/>
      <c r="R2583" s="8">
        <v>1</v>
      </c>
      <c r="T2583" s="9"/>
      <c r="U2583" s="4" t="s">
        <v>47</v>
      </c>
      <c r="V2583" t="s">
        <v>47</v>
      </c>
    </row>
    <row r="2584" spans="1:22" x14ac:dyDescent="0.2">
      <c r="A2584" s="4" t="s">
        <v>5133</v>
      </c>
      <c r="B2584" t="s">
        <v>5134</v>
      </c>
      <c r="C2584" s="5">
        <v>8590309037620</v>
      </c>
      <c r="D2584" s="5">
        <v>39229000</v>
      </c>
      <c r="E2584" s="7">
        <v>0.41100001335144037</v>
      </c>
      <c r="F2584" s="7">
        <v>1.4999999999999999E-2</v>
      </c>
      <c r="G2584" s="6">
        <v>9.8800000000000008</v>
      </c>
      <c r="H2584" s="8">
        <f>I2</f>
        <v>20</v>
      </c>
      <c r="I2584" s="6">
        <f t="shared" si="119"/>
        <v>7.9</v>
      </c>
      <c r="J2584">
        <v>493</v>
      </c>
      <c r="L2584" s="8"/>
      <c r="M2584" s="8"/>
      <c r="N2584" s="8"/>
      <c r="O2584" s="8"/>
      <c r="P2584" s="8"/>
      <c r="Q2584" s="8"/>
      <c r="R2584" s="8">
        <v>1</v>
      </c>
      <c r="T2584" s="9"/>
      <c r="U2584" s="4" t="s">
        <v>47</v>
      </c>
      <c r="V2584" t="s">
        <v>47</v>
      </c>
    </row>
    <row r="2585" spans="1:22" x14ac:dyDescent="0.2">
      <c r="A2585" s="4" t="s">
        <v>5135</v>
      </c>
      <c r="B2585" t="s">
        <v>5136</v>
      </c>
      <c r="C2585" s="5">
        <v>8590309037637</v>
      </c>
      <c r="D2585" s="5">
        <v>39229000</v>
      </c>
      <c r="E2585" s="7">
        <v>0.3970000147819519</v>
      </c>
      <c r="F2585" s="7">
        <v>1.4999999999999999E-2</v>
      </c>
      <c r="G2585" s="6">
        <v>9.8800000000000008</v>
      </c>
      <c r="H2585" s="8">
        <f>I2</f>
        <v>20</v>
      </c>
      <c r="I2585" s="6">
        <f t="shared" si="119"/>
        <v>7.9</v>
      </c>
      <c r="J2585">
        <v>494</v>
      </c>
      <c r="K2585" t="s">
        <v>5137</v>
      </c>
      <c r="L2585" s="8"/>
      <c r="M2585" s="8"/>
      <c r="N2585" s="8"/>
      <c r="O2585" s="8"/>
      <c r="P2585" s="8"/>
      <c r="Q2585" s="8"/>
      <c r="R2585" s="8">
        <v>1</v>
      </c>
      <c r="T2585" s="9"/>
      <c r="U2585" s="4" t="s">
        <v>47</v>
      </c>
      <c r="V2585" t="s">
        <v>47</v>
      </c>
    </row>
    <row r="2586" spans="1:22" x14ac:dyDescent="0.2">
      <c r="A2586" s="4" t="s">
        <v>5138</v>
      </c>
      <c r="B2586" t="s">
        <v>5139</v>
      </c>
      <c r="C2586" s="5">
        <v>8590309037989</v>
      </c>
      <c r="D2586" s="5">
        <v>39229000</v>
      </c>
      <c r="E2586" s="7">
        <v>0.15000000596046451</v>
      </c>
      <c r="F2586" s="7">
        <v>1.4999999999999999E-2</v>
      </c>
      <c r="G2586" s="6">
        <v>3.28</v>
      </c>
      <c r="H2586" s="8">
        <f>I2</f>
        <v>20</v>
      </c>
      <c r="I2586" s="6">
        <f t="shared" si="119"/>
        <v>2.62</v>
      </c>
      <c r="J2586">
        <v>494</v>
      </c>
      <c r="L2586" s="8"/>
      <c r="M2586" s="8"/>
      <c r="N2586" s="8"/>
      <c r="O2586" s="8"/>
      <c r="P2586" s="8"/>
      <c r="Q2586" s="8"/>
      <c r="R2586" s="8">
        <v>1</v>
      </c>
      <c r="T2586" s="9"/>
      <c r="U2586" s="4" t="s">
        <v>47</v>
      </c>
      <c r="V2586" t="s">
        <v>47</v>
      </c>
    </row>
    <row r="2587" spans="1:22" x14ac:dyDescent="0.2">
      <c r="A2587" s="4" t="s">
        <v>5140</v>
      </c>
      <c r="B2587" t="s">
        <v>5141</v>
      </c>
      <c r="C2587" s="5">
        <v>8590309037996</v>
      </c>
      <c r="D2587" s="5">
        <v>39229000</v>
      </c>
      <c r="E2587" s="7">
        <v>0.10000000149011611</v>
      </c>
      <c r="F2587" s="7">
        <v>1.4999999999999999E-2</v>
      </c>
      <c r="G2587" s="6">
        <v>2.92</v>
      </c>
      <c r="H2587" s="8">
        <f>I2</f>
        <v>20</v>
      </c>
      <c r="I2587" s="6">
        <f t="shared" si="119"/>
        <v>2.34</v>
      </c>
      <c r="J2587">
        <v>494</v>
      </c>
      <c r="L2587" s="8"/>
      <c r="M2587" s="8"/>
      <c r="N2587" s="8"/>
      <c r="O2587" s="8"/>
      <c r="P2587" s="8"/>
      <c r="Q2587" s="8"/>
      <c r="R2587" s="8">
        <v>1</v>
      </c>
      <c r="T2587" s="9"/>
      <c r="U2587" s="4" t="s">
        <v>47</v>
      </c>
      <c r="V2587" t="s">
        <v>47</v>
      </c>
    </row>
    <row r="2588" spans="1:22" x14ac:dyDescent="0.2">
      <c r="A2588" s="4" t="s">
        <v>5142</v>
      </c>
      <c r="B2588" t="s">
        <v>5143</v>
      </c>
      <c r="C2588" s="5">
        <v>8590309037644</v>
      </c>
      <c r="D2588" s="5">
        <v>39229000</v>
      </c>
      <c r="E2588" s="7">
        <v>0.20299999415874481</v>
      </c>
      <c r="F2588" s="7">
        <v>1.4999999999999999E-2</v>
      </c>
      <c r="G2588" s="6">
        <v>9.8800000000000008</v>
      </c>
      <c r="H2588" s="8">
        <f>I2</f>
        <v>20</v>
      </c>
      <c r="I2588" s="6">
        <f t="shared" si="119"/>
        <v>7.9</v>
      </c>
      <c r="J2588">
        <v>494</v>
      </c>
      <c r="L2588" s="8"/>
      <c r="M2588" s="8"/>
      <c r="N2588" s="8"/>
      <c r="O2588" s="8"/>
      <c r="P2588" s="8"/>
      <c r="Q2588" s="8"/>
      <c r="R2588" s="8">
        <v>1</v>
      </c>
      <c r="T2588" s="9"/>
      <c r="U2588" s="4" t="s">
        <v>47</v>
      </c>
      <c r="V2588" t="s">
        <v>47</v>
      </c>
    </row>
    <row r="2589" spans="1:22" x14ac:dyDescent="0.2">
      <c r="A2589" s="4" t="s">
        <v>5144</v>
      </c>
      <c r="B2589" t="s">
        <v>5145</v>
      </c>
      <c r="C2589" s="5">
        <v>8590309037651</v>
      </c>
      <c r="D2589" s="5">
        <v>39229000</v>
      </c>
      <c r="E2589" s="7">
        <v>0.31299999356269842</v>
      </c>
      <c r="F2589" s="7">
        <v>1.4999999999999999E-2</v>
      </c>
      <c r="G2589" s="6">
        <v>19.8</v>
      </c>
      <c r="H2589" s="8">
        <f>I2</f>
        <v>20</v>
      </c>
      <c r="I2589" s="6">
        <f t="shared" si="119"/>
        <v>15.84</v>
      </c>
      <c r="J2589">
        <v>495</v>
      </c>
      <c r="L2589" s="8"/>
      <c r="M2589" s="8"/>
      <c r="N2589" s="8"/>
      <c r="O2589" s="8"/>
      <c r="P2589" s="8"/>
      <c r="Q2589" s="8"/>
      <c r="R2589" s="8">
        <v>1</v>
      </c>
      <c r="T2589" s="9"/>
      <c r="U2589" s="4" t="s">
        <v>47</v>
      </c>
      <c r="V2589" t="s">
        <v>47</v>
      </c>
    </row>
    <row r="2590" spans="1:22" x14ac:dyDescent="0.2">
      <c r="A2590" s="4" t="s">
        <v>5146</v>
      </c>
      <c r="B2590" t="s">
        <v>5147</v>
      </c>
      <c r="C2590" s="5">
        <v>8590309037668</v>
      </c>
      <c r="D2590" s="5">
        <v>39229000</v>
      </c>
      <c r="E2590" s="7">
        <v>0.1289999932050705</v>
      </c>
      <c r="F2590" s="7">
        <v>1.4999999999999999E-2</v>
      </c>
      <c r="G2590" s="6">
        <v>2.6</v>
      </c>
      <c r="H2590" s="8">
        <f>I2</f>
        <v>20</v>
      </c>
      <c r="I2590" s="6">
        <f t="shared" si="119"/>
        <v>2.08</v>
      </c>
      <c r="J2590">
        <v>494</v>
      </c>
      <c r="L2590" s="8"/>
      <c r="M2590" s="8"/>
      <c r="N2590" s="8"/>
      <c r="O2590" s="8"/>
      <c r="P2590" s="8"/>
      <c r="Q2590" s="8"/>
      <c r="R2590" s="8">
        <v>1</v>
      </c>
      <c r="T2590" s="9"/>
      <c r="U2590" s="4" t="s">
        <v>47</v>
      </c>
      <c r="V2590" t="s">
        <v>47</v>
      </c>
    </row>
    <row r="2591" spans="1:22" x14ac:dyDescent="0.2">
      <c r="A2591" s="4" t="s">
        <v>5148</v>
      </c>
      <c r="B2591" t="s">
        <v>5149</v>
      </c>
      <c r="C2591" s="5">
        <v>8590309064121</v>
      </c>
      <c r="D2591" s="5">
        <v>39229000</v>
      </c>
      <c r="E2591" s="7">
        <v>0.60000002384185791</v>
      </c>
      <c r="F2591" s="7">
        <v>0.01</v>
      </c>
      <c r="G2591" s="6">
        <v>19.8</v>
      </c>
      <c r="H2591" s="8">
        <f>I2</f>
        <v>20</v>
      </c>
      <c r="I2591" s="6">
        <f t="shared" si="119"/>
        <v>15.84</v>
      </c>
      <c r="J2591">
        <v>495</v>
      </c>
      <c r="L2591" s="8"/>
      <c r="M2591" s="8"/>
      <c r="N2591" s="8"/>
      <c r="O2591" s="8"/>
      <c r="P2591" s="8"/>
      <c r="Q2591" s="8"/>
      <c r="R2591" s="8">
        <v>1</v>
      </c>
      <c r="T2591" s="9"/>
      <c r="U2591" s="4" t="s">
        <v>47</v>
      </c>
      <c r="V2591" t="s">
        <v>47</v>
      </c>
    </row>
    <row r="2592" spans="1:22" x14ac:dyDescent="0.2">
      <c r="A2592" s="4" t="s">
        <v>5150</v>
      </c>
      <c r="B2592" t="s">
        <v>5151</v>
      </c>
      <c r="C2592" s="5">
        <v>8590309037712</v>
      </c>
      <c r="D2592" s="5">
        <v>74182000</v>
      </c>
      <c r="E2592" s="7">
        <v>0.97600001096725464</v>
      </c>
      <c r="F2592" s="7">
        <v>0.3</v>
      </c>
      <c r="G2592" s="6">
        <v>76</v>
      </c>
      <c r="H2592" s="8">
        <f>I2</f>
        <v>20</v>
      </c>
      <c r="I2592" s="6">
        <f t="shared" si="119"/>
        <v>60.8</v>
      </c>
      <c r="J2592">
        <v>496</v>
      </c>
      <c r="K2592" t="s">
        <v>5152</v>
      </c>
      <c r="L2592" s="8"/>
      <c r="M2592" s="8"/>
      <c r="N2592" s="8"/>
      <c r="O2592" s="8"/>
      <c r="P2592" s="8"/>
      <c r="Q2592" s="8"/>
      <c r="R2592" s="8">
        <v>1</v>
      </c>
      <c r="T2592" s="9"/>
      <c r="U2592" s="4" t="s">
        <v>47</v>
      </c>
      <c r="V2592" t="s">
        <v>47</v>
      </c>
    </row>
    <row r="2593" spans="1:22" x14ac:dyDescent="0.2">
      <c r="A2593" s="4" t="s">
        <v>5153</v>
      </c>
      <c r="B2593" t="s">
        <v>5151</v>
      </c>
      <c r="C2593" s="5">
        <v>8590309037729</v>
      </c>
      <c r="D2593" s="5">
        <v>74182000</v>
      </c>
      <c r="E2593" s="7">
        <v>1.5659999847412109</v>
      </c>
      <c r="F2593" s="7">
        <v>0.3</v>
      </c>
      <c r="G2593" s="6">
        <v>85.92</v>
      </c>
      <c r="H2593" s="8">
        <f>I2</f>
        <v>20</v>
      </c>
      <c r="I2593" s="6">
        <f t="shared" si="119"/>
        <v>68.739999999999995</v>
      </c>
      <c r="J2593">
        <v>496</v>
      </c>
      <c r="K2593" t="s">
        <v>5154</v>
      </c>
      <c r="L2593" s="8"/>
      <c r="M2593" s="8"/>
      <c r="N2593" s="8"/>
      <c r="O2593" s="8"/>
      <c r="P2593" s="8"/>
      <c r="Q2593" s="8"/>
      <c r="R2593" s="8">
        <v>1</v>
      </c>
      <c r="T2593" s="9"/>
      <c r="U2593" s="4" t="s">
        <v>47</v>
      </c>
      <c r="V2593" t="s">
        <v>47</v>
      </c>
    </row>
    <row r="2594" spans="1:22" x14ac:dyDescent="0.2">
      <c r="A2594" s="4" t="s">
        <v>5155</v>
      </c>
      <c r="B2594" t="s">
        <v>5156</v>
      </c>
      <c r="C2594" s="5">
        <v>8590309037699</v>
      </c>
      <c r="D2594" s="5">
        <v>39229000</v>
      </c>
      <c r="E2594" s="7">
        <v>0.11500000208616259</v>
      </c>
      <c r="F2594" s="7">
        <v>1.4999999999999999E-2</v>
      </c>
      <c r="G2594" s="6">
        <v>6.92</v>
      </c>
      <c r="H2594" s="8">
        <f>I2</f>
        <v>20</v>
      </c>
      <c r="I2594" s="6">
        <f t="shared" si="119"/>
        <v>5.54</v>
      </c>
      <c r="J2594">
        <v>495</v>
      </c>
      <c r="L2594" s="8"/>
      <c r="M2594" s="8"/>
      <c r="N2594" s="8"/>
      <c r="O2594" s="8"/>
      <c r="P2594" s="8"/>
      <c r="Q2594" s="8"/>
      <c r="R2594" s="8">
        <v>1</v>
      </c>
      <c r="T2594" s="9"/>
      <c r="U2594" s="4" t="s">
        <v>47</v>
      </c>
      <c r="V2594" t="s">
        <v>47</v>
      </c>
    </row>
    <row r="2595" spans="1:22" x14ac:dyDescent="0.2">
      <c r="A2595" s="4" t="s">
        <v>5157</v>
      </c>
      <c r="B2595" t="s">
        <v>5158</v>
      </c>
      <c r="C2595" s="5">
        <v>8590309037682</v>
      </c>
      <c r="D2595" s="5">
        <v>39229000</v>
      </c>
      <c r="E2595" s="7">
        <v>0.32699999213218689</v>
      </c>
      <c r="F2595" s="7">
        <v>1.4999999999999999E-2</v>
      </c>
      <c r="G2595" s="6">
        <v>13.84</v>
      </c>
      <c r="H2595" s="8">
        <f>I2</f>
        <v>20</v>
      </c>
      <c r="I2595" s="6">
        <f t="shared" si="119"/>
        <v>11.07</v>
      </c>
      <c r="J2595">
        <v>495</v>
      </c>
      <c r="L2595" s="8"/>
      <c r="M2595" s="8"/>
      <c r="N2595" s="8"/>
      <c r="O2595" s="8"/>
      <c r="P2595" s="8"/>
      <c r="Q2595" s="8"/>
      <c r="R2595" s="8">
        <v>1</v>
      </c>
      <c r="T2595" s="9"/>
      <c r="U2595" s="4" t="s">
        <v>47</v>
      </c>
      <c r="V2595" t="s">
        <v>47</v>
      </c>
    </row>
    <row r="2596" spans="1:22" x14ac:dyDescent="0.2">
      <c r="A2596" s="4" t="s">
        <v>5159</v>
      </c>
      <c r="B2596" t="s">
        <v>5160</v>
      </c>
      <c r="C2596" s="5">
        <v>8590309038023</v>
      </c>
      <c r="D2596" s="5">
        <v>39229000</v>
      </c>
      <c r="E2596" s="7">
        <v>0.5</v>
      </c>
      <c r="F2596" s="7">
        <v>1.4999999999999999E-2</v>
      </c>
      <c r="G2596" s="6">
        <v>4.5999999999999996</v>
      </c>
      <c r="H2596" s="8">
        <f>I2</f>
        <v>20</v>
      </c>
      <c r="I2596" s="6">
        <f t="shared" si="119"/>
        <v>3.68</v>
      </c>
      <c r="J2596">
        <v>495</v>
      </c>
      <c r="K2596" t="s">
        <v>5161</v>
      </c>
      <c r="L2596" s="8"/>
      <c r="M2596" s="8"/>
      <c r="N2596" s="8"/>
      <c r="O2596" s="8"/>
      <c r="P2596" s="8"/>
      <c r="Q2596" s="8"/>
      <c r="R2596" s="8">
        <v>1</v>
      </c>
      <c r="T2596" s="9"/>
      <c r="U2596" s="4" t="s">
        <v>47</v>
      </c>
      <c r="V2596" t="s">
        <v>47</v>
      </c>
    </row>
    <row r="2597" spans="1:22" x14ac:dyDescent="0.2">
      <c r="A2597" s="4" t="s">
        <v>3874</v>
      </c>
      <c r="B2597" t="s">
        <v>3875</v>
      </c>
      <c r="C2597" s="5">
        <v>8590309049999</v>
      </c>
      <c r="D2597" s="5">
        <v>39229000</v>
      </c>
      <c r="E2597" s="7">
        <v>0.5</v>
      </c>
      <c r="F2597" s="7">
        <v>2.1999999999999999E-2</v>
      </c>
      <c r="G2597" s="6">
        <v>6.56</v>
      </c>
      <c r="H2597" s="8">
        <f>I2</f>
        <v>20</v>
      </c>
      <c r="I2597" s="6">
        <f t="shared" si="119"/>
        <v>5.25</v>
      </c>
      <c r="J2597">
        <v>430</v>
      </c>
      <c r="L2597" s="8"/>
      <c r="M2597" s="8"/>
      <c r="N2597" s="8"/>
      <c r="O2597" s="8"/>
      <c r="P2597" s="8"/>
      <c r="Q2597" s="8"/>
      <c r="R2597" s="8">
        <v>1</v>
      </c>
      <c r="T2597" s="9"/>
      <c r="U2597" s="4" t="s">
        <v>47</v>
      </c>
      <c r="V2597" t="s">
        <v>47</v>
      </c>
    </row>
    <row r="2598" spans="1:22" x14ac:dyDescent="0.2">
      <c r="A2598" s="4" t="s">
        <v>3876</v>
      </c>
      <c r="B2598" t="s">
        <v>3875</v>
      </c>
      <c r="C2598" s="5">
        <v>8590309049944</v>
      </c>
      <c r="D2598" s="5">
        <v>39229000</v>
      </c>
      <c r="E2598" s="7">
        <v>0.30000001192092901</v>
      </c>
      <c r="F2598" s="7">
        <v>2.1999999999999999E-2</v>
      </c>
      <c r="G2598" s="6">
        <v>3.28</v>
      </c>
      <c r="H2598" s="8">
        <f>I2</f>
        <v>20</v>
      </c>
      <c r="I2598" s="6">
        <f t="shared" si="119"/>
        <v>2.62</v>
      </c>
      <c r="J2598">
        <v>430</v>
      </c>
      <c r="L2598" s="8"/>
      <c r="M2598" s="8"/>
      <c r="N2598" s="8"/>
      <c r="O2598" s="8"/>
      <c r="P2598" s="8"/>
      <c r="Q2598" s="8"/>
      <c r="R2598" s="8">
        <v>1</v>
      </c>
      <c r="T2598" s="9"/>
      <c r="U2598" s="4" t="s">
        <v>47</v>
      </c>
      <c r="V2598" t="s">
        <v>47</v>
      </c>
    </row>
    <row r="2599" spans="1:22" x14ac:dyDescent="0.2">
      <c r="A2599" s="4" t="s">
        <v>3877</v>
      </c>
      <c r="B2599" t="s">
        <v>3878</v>
      </c>
      <c r="C2599" s="5">
        <v>8590309077664</v>
      </c>
      <c r="D2599" s="5">
        <v>39229000</v>
      </c>
      <c r="E2599" s="7">
        <v>0.89999997615814209</v>
      </c>
      <c r="F2599" s="7">
        <v>2.1999999999999999E-2</v>
      </c>
      <c r="G2599" s="6">
        <v>3.92</v>
      </c>
      <c r="H2599" s="8">
        <f>I2</f>
        <v>20</v>
      </c>
      <c r="I2599" s="6">
        <f t="shared" si="119"/>
        <v>3.14</v>
      </c>
      <c r="J2599">
        <v>430</v>
      </c>
      <c r="L2599" s="8"/>
      <c r="M2599" s="8"/>
      <c r="N2599" s="8"/>
      <c r="O2599" s="8"/>
      <c r="P2599" s="8"/>
      <c r="Q2599" s="8"/>
      <c r="R2599" s="8">
        <v>1</v>
      </c>
      <c r="T2599" s="9"/>
      <c r="U2599" s="4" t="s">
        <v>47</v>
      </c>
      <c r="V2599" t="s">
        <v>47</v>
      </c>
    </row>
    <row r="2600" spans="1:22" x14ac:dyDescent="0.2">
      <c r="A2600" s="4" t="s">
        <v>3879</v>
      </c>
      <c r="B2600" t="s">
        <v>3880</v>
      </c>
      <c r="C2600" s="5">
        <v>8590309050001</v>
      </c>
      <c r="D2600" s="5">
        <v>39229000</v>
      </c>
      <c r="E2600" s="7">
        <v>0.89999997615814209</v>
      </c>
      <c r="F2600" s="7">
        <v>2.1999999999999999E-2</v>
      </c>
      <c r="G2600" s="6">
        <v>13.2</v>
      </c>
      <c r="H2600" s="8">
        <f>I2</f>
        <v>20</v>
      </c>
      <c r="I2600" s="6">
        <f t="shared" si="119"/>
        <v>10.56</v>
      </c>
      <c r="J2600">
        <v>430</v>
      </c>
      <c r="L2600" s="8"/>
      <c r="M2600" s="8"/>
      <c r="N2600" s="8"/>
      <c r="O2600" s="8"/>
      <c r="P2600" s="8"/>
      <c r="Q2600" s="8"/>
      <c r="R2600" s="8">
        <v>1</v>
      </c>
      <c r="T2600" s="9"/>
      <c r="U2600" s="4" t="s">
        <v>47</v>
      </c>
      <c r="V2600" t="s">
        <v>47</v>
      </c>
    </row>
    <row r="2601" spans="1:22" x14ac:dyDescent="0.2">
      <c r="A2601" s="4" t="s">
        <v>3881</v>
      </c>
      <c r="B2601" t="s">
        <v>3882</v>
      </c>
      <c r="C2601" s="5">
        <v>8590309077671</v>
      </c>
      <c r="D2601" s="5">
        <v>39229000</v>
      </c>
      <c r="E2601" s="7">
        <v>0.89999997615814209</v>
      </c>
      <c r="F2601" s="7">
        <v>2.1999999999999999E-2</v>
      </c>
      <c r="G2601" s="6">
        <v>6.56</v>
      </c>
      <c r="H2601" s="8">
        <f>I2</f>
        <v>20</v>
      </c>
      <c r="I2601" s="6">
        <f t="shared" si="119"/>
        <v>5.25</v>
      </c>
      <c r="J2601">
        <v>430</v>
      </c>
      <c r="L2601" s="8"/>
      <c r="M2601" s="8"/>
      <c r="N2601" s="8"/>
      <c r="O2601" s="8"/>
      <c r="P2601" s="8"/>
      <c r="Q2601" s="8"/>
      <c r="R2601" s="8">
        <v>1</v>
      </c>
      <c r="T2601" s="9"/>
      <c r="U2601" s="4" t="s">
        <v>47</v>
      </c>
      <c r="V2601" t="s">
        <v>47</v>
      </c>
    </row>
    <row r="2602" spans="1:22" x14ac:dyDescent="0.2">
      <c r="A2602" s="4" t="s">
        <v>5162</v>
      </c>
      <c r="B2602" t="s">
        <v>5163</v>
      </c>
      <c r="C2602" s="5">
        <v>8590309017141</v>
      </c>
      <c r="D2602" s="5">
        <v>84819000</v>
      </c>
      <c r="E2602" s="7">
        <v>7.1999996900558472E-2</v>
      </c>
      <c r="F2602" s="7">
        <v>2E-3</v>
      </c>
      <c r="G2602" s="6">
        <v>6.56</v>
      </c>
      <c r="H2602" s="8">
        <f>I2</f>
        <v>20</v>
      </c>
      <c r="I2602" s="6">
        <f t="shared" si="119"/>
        <v>5.25</v>
      </c>
      <c r="J2602">
        <v>489</v>
      </c>
      <c r="L2602" s="8"/>
      <c r="M2602" s="8"/>
      <c r="N2602" s="8"/>
      <c r="O2602" s="8"/>
      <c r="P2602" s="8"/>
      <c r="Q2602" s="8"/>
      <c r="R2602" s="8">
        <v>1</v>
      </c>
      <c r="T2602" s="9"/>
      <c r="U2602" s="4" t="s">
        <v>47</v>
      </c>
      <c r="V2602" t="s">
        <v>47</v>
      </c>
    </row>
    <row r="2603" spans="1:22" x14ac:dyDescent="0.2">
      <c r="A2603" s="4" t="s">
        <v>5164</v>
      </c>
      <c r="B2603" t="s">
        <v>5165</v>
      </c>
      <c r="C2603" s="5">
        <v>8590309017158</v>
      </c>
      <c r="D2603" s="5">
        <v>84819000</v>
      </c>
      <c r="E2603" s="7">
        <v>0.10999999940395359</v>
      </c>
      <c r="F2603" s="7">
        <v>2E-3</v>
      </c>
      <c r="G2603" s="6">
        <v>9.8800000000000008</v>
      </c>
      <c r="H2603" s="8">
        <f>I2</f>
        <v>20</v>
      </c>
      <c r="I2603" s="6">
        <f t="shared" si="119"/>
        <v>7.9</v>
      </c>
      <c r="J2603">
        <v>489</v>
      </c>
      <c r="K2603" t="s">
        <v>5166</v>
      </c>
      <c r="L2603" s="8"/>
      <c r="M2603" s="8"/>
      <c r="N2603" s="8"/>
      <c r="O2603" s="8"/>
      <c r="P2603" s="8"/>
      <c r="Q2603" s="8"/>
      <c r="R2603" s="8">
        <v>1</v>
      </c>
      <c r="T2603" s="9"/>
      <c r="U2603" s="4" t="s">
        <v>47</v>
      </c>
      <c r="V2603" t="s">
        <v>47</v>
      </c>
    </row>
    <row r="2605" spans="1:22" ht="15.75" x14ac:dyDescent="0.25">
      <c r="A2605" s="1" t="s">
        <v>1293</v>
      </c>
      <c r="B2605" s="1" t="s">
        <v>5167</v>
      </c>
      <c r="C2605" s="1">
        <v>40</v>
      </c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1:22" x14ac:dyDescent="0.2">
      <c r="A2606" s="4" t="s">
        <v>5155</v>
      </c>
      <c r="B2606" t="s">
        <v>5156</v>
      </c>
      <c r="C2606" s="5">
        <v>8590309037699</v>
      </c>
      <c r="D2606" s="5">
        <v>39229000</v>
      </c>
      <c r="E2606" s="7">
        <v>0.11500000208616259</v>
      </c>
      <c r="F2606" s="7">
        <v>1.4999999999999999E-2</v>
      </c>
      <c r="G2606" s="6">
        <v>6.92</v>
      </c>
      <c r="H2606" s="8">
        <f>I2</f>
        <v>20</v>
      </c>
      <c r="I2606" s="6">
        <f>ROUND(G2606*(100-H2606)/100,2)</f>
        <v>5.54</v>
      </c>
      <c r="J2606">
        <v>495</v>
      </c>
      <c r="L2606" s="8"/>
      <c r="M2606" s="8"/>
      <c r="N2606" s="8"/>
      <c r="O2606" s="8"/>
      <c r="P2606" s="8"/>
      <c r="Q2606" s="8"/>
      <c r="R2606" s="8">
        <v>1</v>
      </c>
      <c r="T2606" s="9"/>
      <c r="U2606" s="4" t="s">
        <v>47</v>
      </c>
      <c r="V2606" t="s">
        <v>47</v>
      </c>
    </row>
    <row r="2607" spans="1:22" x14ac:dyDescent="0.2">
      <c r="A2607" s="4" t="s">
        <v>5159</v>
      </c>
      <c r="B2607" t="s">
        <v>5160</v>
      </c>
      <c r="C2607" s="5">
        <v>8590309038023</v>
      </c>
      <c r="D2607" s="5">
        <v>39229000</v>
      </c>
      <c r="E2607" s="7">
        <v>0.5</v>
      </c>
      <c r="F2607" s="7">
        <v>1.4999999999999999E-2</v>
      </c>
      <c r="G2607" s="6">
        <v>4.5999999999999996</v>
      </c>
      <c r="H2607" s="8">
        <f>I2</f>
        <v>20</v>
      </c>
      <c r="I2607" s="6">
        <f>ROUND(G2607*(100-H2607)/100,2)</f>
        <v>3.68</v>
      </c>
      <c r="J2607">
        <v>495</v>
      </c>
      <c r="K2607" t="s">
        <v>5161</v>
      </c>
      <c r="L2607" s="8"/>
      <c r="M2607" s="8"/>
      <c r="N2607" s="8"/>
      <c r="O2607" s="8"/>
      <c r="P2607" s="8"/>
      <c r="Q2607" s="8"/>
      <c r="R2607" s="8">
        <v>1</v>
      </c>
      <c r="T2607" s="9"/>
      <c r="U2607" s="4" t="s">
        <v>47</v>
      </c>
      <c r="V2607" t="s">
        <v>47</v>
      </c>
    </row>
    <row r="2609" spans="1:22" ht="15.75" x14ac:dyDescent="0.25">
      <c r="A2609" s="1" t="s">
        <v>1293</v>
      </c>
      <c r="B2609" s="1" t="s">
        <v>5168</v>
      </c>
      <c r="C2609" s="1">
        <v>39</v>
      </c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1:22" x14ac:dyDescent="0.2">
      <c r="A2610" s="4" t="s">
        <v>5169</v>
      </c>
      <c r="B2610" t="s">
        <v>5170</v>
      </c>
      <c r="C2610" s="5">
        <v>8590309104100</v>
      </c>
      <c r="D2610" s="5">
        <v>84818079</v>
      </c>
      <c r="E2610" s="7">
        <v>0.19200000166893011</v>
      </c>
      <c r="F2610" s="7">
        <v>6.0000000000000001E-3</v>
      </c>
      <c r="G2610" s="6">
        <v>3.48</v>
      </c>
      <c r="H2610" s="8">
        <f>I2</f>
        <v>20</v>
      </c>
      <c r="I2610" s="6">
        <f t="shared" ref="I2610:I2647" si="120">ROUND(G2610*(100-H2610)/100,2)</f>
        <v>2.78</v>
      </c>
      <c r="J2610">
        <v>464</v>
      </c>
      <c r="L2610" s="8"/>
      <c r="M2610" s="8"/>
      <c r="N2610" s="8"/>
      <c r="O2610" s="8"/>
      <c r="P2610" s="8"/>
      <c r="Q2610" s="8"/>
      <c r="R2610" s="8">
        <v>12</v>
      </c>
      <c r="T2610" s="9"/>
      <c r="U2610" s="4" t="s">
        <v>47</v>
      </c>
      <c r="V2610" t="s">
        <v>47</v>
      </c>
    </row>
    <row r="2611" spans="1:22" x14ac:dyDescent="0.2">
      <c r="A2611" s="4" t="s">
        <v>5171</v>
      </c>
      <c r="B2611" t="s">
        <v>5172</v>
      </c>
      <c r="C2611" s="5">
        <v>8590309104117</v>
      </c>
      <c r="D2611" s="5">
        <v>84818079</v>
      </c>
      <c r="E2611" s="7">
        <v>0.18500000238418579</v>
      </c>
      <c r="F2611" s="7">
        <v>6.0000000000000001E-3</v>
      </c>
      <c r="G2611" s="6">
        <v>4.12</v>
      </c>
      <c r="H2611" s="8">
        <f>I2</f>
        <v>20</v>
      </c>
      <c r="I2611" s="6">
        <f t="shared" si="120"/>
        <v>3.3</v>
      </c>
      <c r="J2611">
        <v>464</v>
      </c>
      <c r="L2611" s="8"/>
      <c r="M2611" s="8"/>
      <c r="N2611" s="8"/>
      <c r="O2611" s="8"/>
      <c r="P2611" s="8"/>
      <c r="Q2611" s="8"/>
      <c r="R2611" s="8">
        <v>12</v>
      </c>
      <c r="T2611" s="9"/>
      <c r="U2611" s="4" t="s">
        <v>47</v>
      </c>
      <c r="V2611" t="s">
        <v>47</v>
      </c>
    </row>
    <row r="2612" spans="1:22" x14ac:dyDescent="0.2">
      <c r="A2612" s="4" t="s">
        <v>5173</v>
      </c>
      <c r="B2612" t="s">
        <v>5174</v>
      </c>
      <c r="C2612" s="5">
        <v>8590309104124</v>
      </c>
      <c r="D2612" s="5">
        <v>84818079</v>
      </c>
      <c r="E2612" s="7">
        <v>0.25600001215934748</v>
      </c>
      <c r="F2612" s="7">
        <v>8.0000000000000002E-3</v>
      </c>
      <c r="G2612" s="6">
        <v>5.92</v>
      </c>
      <c r="H2612" s="8">
        <f>I2</f>
        <v>20</v>
      </c>
      <c r="I2612" s="6">
        <f t="shared" si="120"/>
        <v>4.74</v>
      </c>
      <c r="J2612">
        <v>464</v>
      </c>
      <c r="L2612" s="8"/>
      <c r="M2612" s="8"/>
      <c r="N2612" s="8"/>
      <c r="O2612" s="8"/>
      <c r="P2612" s="8"/>
      <c r="Q2612" s="8"/>
      <c r="R2612" s="8">
        <v>8</v>
      </c>
      <c r="T2612" s="9"/>
      <c r="U2612" s="4" t="s">
        <v>47</v>
      </c>
      <c r="V2612" t="s">
        <v>47</v>
      </c>
    </row>
    <row r="2613" spans="1:22" x14ac:dyDescent="0.2">
      <c r="A2613" s="4" t="s">
        <v>5175</v>
      </c>
      <c r="B2613" t="s">
        <v>5176</v>
      </c>
      <c r="C2613" s="5">
        <v>8590309104131</v>
      </c>
      <c r="D2613" s="5">
        <v>84818079</v>
      </c>
      <c r="E2613" s="7">
        <v>0.38100001215934748</v>
      </c>
      <c r="F2613" s="7">
        <v>1.7000000000000001E-2</v>
      </c>
      <c r="G2613" s="6">
        <v>8.24</v>
      </c>
      <c r="H2613" s="8">
        <f>I2</f>
        <v>20</v>
      </c>
      <c r="I2613" s="6">
        <f t="shared" si="120"/>
        <v>6.59</v>
      </c>
      <c r="J2613">
        <v>464</v>
      </c>
      <c r="L2613" s="8"/>
      <c r="M2613" s="8"/>
      <c r="N2613" s="8"/>
      <c r="O2613" s="8"/>
      <c r="P2613" s="8"/>
      <c r="Q2613" s="8"/>
      <c r="R2613" s="8">
        <v>6</v>
      </c>
      <c r="T2613" s="9"/>
      <c r="U2613" s="4" t="s">
        <v>47</v>
      </c>
      <c r="V2613" t="s">
        <v>47</v>
      </c>
    </row>
    <row r="2614" spans="1:22" x14ac:dyDescent="0.2">
      <c r="A2614" s="4" t="s">
        <v>5177</v>
      </c>
      <c r="B2614" t="s">
        <v>5178</v>
      </c>
      <c r="C2614" s="5">
        <v>5901095659928</v>
      </c>
      <c r="D2614" s="5">
        <v>84818019</v>
      </c>
      <c r="E2614" s="7">
        <v>0.119999997317791</v>
      </c>
      <c r="F2614" s="7">
        <v>7.0000000000000001E-3</v>
      </c>
      <c r="G2614" s="6">
        <v>3.16</v>
      </c>
      <c r="H2614" s="8">
        <f>I2</f>
        <v>20</v>
      </c>
      <c r="I2614" s="6">
        <f t="shared" si="120"/>
        <v>2.5299999999999998</v>
      </c>
      <c r="J2614">
        <v>476</v>
      </c>
      <c r="L2614" s="8">
        <v>60</v>
      </c>
      <c r="M2614" s="8">
        <v>30</v>
      </c>
      <c r="N2614" s="8">
        <v>120</v>
      </c>
      <c r="O2614" s="8">
        <v>23</v>
      </c>
      <c r="P2614" s="8">
        <v>90</v>
      </c>
      <c r="Q2614" s="8">
        <v>40</v>
      </c>
      <c r="R2614" s="8">
        <v>10</v>
      </c>
      <c r="T2614" s="9"/>
      <c r="U2614" s="4" t="s">
        <v>47</v>
      </c>
      <c r="V2614" t="s">
        <v>47</v>
      </c>
    </row>
    <row r="2615" spans="1:22" x14ac:dyDescent="0.2">
      <c r="A2615" s="4" t="s">
        <v>5179</v>
      </c>
      <c r="B2615" t="s">
        <v>5180</v>
      </c>
      <c r="C2615" s="5">
        <v>8590309111993</v>
      </c>
      <c r="D2615" s="5">
        <v>84818019</v>
      </c>
      <c r="E2615" s="7">
        <v>0.119999997317791</v>
      </c>
      <c r="F2615" s="7">
        <v>7.0000000000000001E-3</v>
      </c>
      <c r="G2615" s="6">
        <v>3.28</v>
      </c>
      <c r="H2615" s="8">
        <f>I2</f>
        <v>20</v>
      </c>
      <c r="I2615" s="6">
        <f t="shared" si="120"/>
        <v>2.62</v>
      </c>
      <c r="J2615">
        <v>476</v>
      </c>
      <c r="L2615" s="8"/>
      <c r="M2615" s="8"/>
      <c r="N2615" s="8"/>
      <c r="O2615" s="8"/>
      <c r="P2615" s="8"/>
      <c r="Q2615" s="8"/>
      <c r="R2615" s="8">
        <v>10</v>
      </c>
      <c r="T2615" s="9"/>
      <c r="U2615" s="4" t="s">
        <v>47</v>
      </c>
      <c r="V2615" t="s">
        <v>47</v>
      </c>
    </row>
    <row r="2616" spans="1:22" x14ac:dyDescent="0.2">
      <c r="A2616" s="4" t="s">
        <v>5181</v>
      </c>
      <c r="B2616" t="s">
        <v>5182</v>
      </c>
      <c r="C2616" s="5">
        <v>8590309103851</v>
      </c>
      <c r="D2616" s="5">
        <v>84818019</v>
      </c>
      <c r="E2616" s="7">
        <v>9.3000002205371857E-2</v>
      </c>
      <c r="F2616" s="7">
        <v>7.0000000000000001E-3</v>
      </c>
      <c r="G2616" s="6">
        <v>2.56</v>
      </c>
      <c r="H2616" s="8">
        <f>I2</f>
        <v>20</v>
      </c>
      <c r="I2616" s="6">
        <f t="shared" si="120"/>
        <v>2.0499999999999998</v>
      </c>
      <c r="J2616">
        <v>476</v>
      </c>
      <c r="L2616" s="8"/>
      <c r="M2616" s="8"/>
      <c r="N2616" s="8"/>
      <c r="O2616" s="8"/>
      <c r="P2616" s="8"/>
      <c r="Q2616" s="8"/>
      <c r="R2616" s="8">
        <v>10</v>
      </c>
      <c r="T2616" s="9"/>
      <c r="U2616" s="4" t="s">
        <v>47</v>
      </c>
      <c r="V2616" t="s">
        <v>47</v>
      </c>
    </row>
    <row r="2617" spans="1:22" x14ac:dyDescent="0.2">
      <c r="A2617" s="4" t="s">
        <v>5183</v>
      </c>
      <c r="B2617" t="s">
        <v>5184</v>
      </c>
      <c r="C2617" s="5">
        <v>8590309103868</v>
      </c>
      <c r="D2617" s="5">
        <v>84818019</v>
      </c>
      <c r="E2617" s="7">
        <v>0.1080000028014183</v>
      </c>
      <c r="F2617" s="7">
        <v>7.0000000000000001E-3</v>
      </c>
      <c r="G2617" s="6">
        <v>2.64</v>
      </c>
      <c r="H2617" s="8">
        <f>I2</f>
        <v>20</v>
      </c>
      <c r="I2617" s="6">
        <f t="shared" si="120"/>
        <v>2.11</v>
      </c>
      <c r="J2617">
        <v>476</v>
      </c>
      <c r="L2617" s="8"/>
      <c r="M2617" s="8"/>
      <c r="N2617" s="8"/>
      <c r="O2617" s="8"/>
      <c r="P2617" s="8"/>
      <c r="Q2617" s="8"/>
      <c r="R2617" s="8">
        <v>2</v>
      </c>
      <c r="T2617" s="9"/>
      <c r="U2617" s="4" t="s">
        <v>47</v>
      </c>
      <c r="V2617" t="s">
        <v>47</v>
      </c>
    </row>
    <row r="2618" spans="1:22" x14ac:dyDescent="0.2">
      <c r="A2618" s="4" t="s">
        <v>5185</v>
      </c>
      <c r="B2618" t="s">
        <v>5186</v>
      </c>
      <c r="C2618" s="5">
        <v>8590309103875</v>
      </c>
      <c r="D2618" s="5">
        <v>84818019</v>
      </c>
      <c r="E2618" s="7">
        <v>9.4999998807907104E-2</v>
      </c>
      <c r="F2618" s="7">
        <v>7.0000000000000001E-3</v>
      </c>
      <c r="G2618" s="6">
        <v>2.92</v>
      </c>
      <c r="H2618" s="8">
        <f>I2</f>
        <v>20</v>
      </c>
      <c r="I2618" s="6">
        <f t="shared" si="120"/>
        <v>2.34</v>
      </c>
      <c r="J2618">
        <v>476</v>
      </c>
      <c r="L2618" s="8"/>
      <c r="M2618" s="8"/>
      <c r="N2618" s="8"/>
      <c r="O2618" s="8"/>
      <c r="P2618" s="8"/>
      <c r="Q2618" s="8"/>
      <c r="R2618" s="8">
        <v>10</v>
      </c>
      <c r="T2618" s="9"/>
      <c r="U2618" s="4" t="s">
        <v>47</v>
      </c>
      <c r="V2618" t="s">
        <v>47</v>
      </c>
    </row>
    <row r="2619" spans="1:22" x14ac:dyDescent="0.2">
      <c r="A2619" s="4" t="s">
        <v>5187</v>
      </c>
      <c r="B2619" t="s">
        <v>5188</v>
      </c>
      <c r="C2619" s="5">
        <v>8590309065456</v>
      </c>
      <c r="D2619" s="5">
        <v>84818079</v>
      </c>
      <c r="E2619" s="7">
        <v>9.0000003576278687E-2</v>
      </c>
      <c r="F2619" s="7">
        <v>1.7999999999999999E-2</v>
      </c>
      <c r="G2619" s="6">
        <v>3.16</v>
      </c>
      <c r="H2619" s="8">
        <f>I2</f>
        <v>20</v>
      </c>
      <c r="I2619" s="6">
        <f t="shared" si="120"/>
        <v>2.5299999999999998</v>
      </c>
      <c r="J2619">
        <v>476</v>
      </c>
      <c r="L2619" s="8">
        <v>90</v>
      </c>
      <c r="M2619" s="8">
        <v>20</v>
      </c>
      <c r="N2619" s="8">
        <v>120</v>
      </c>
      <c r="O2619" s="8">
        <v>90</v>
      </c>
      <c r="P2619" s="8">
        <v>20</v>
      </c>
      <c r="Q2619" s="8">
        <v>120</v>
      </c>
      <c r="R2619" s="8">
        <v>10</v>
      </c>
      <c r="T2619" s="9"/>
      <c r="U2619" s="4" t="s">
        <v>47</v>
      </c>
      <c r="V2619" t="s">
        <v>47</v>
      </c>
    </row>
    <row r="2620" spans="1:22" x14ac:dyDescent="0.2">
      <c r="A2620" s="4" t="s">
        <v>5189</v>
      </c>
      <c r="B2620" t="s">
        <v>5190</v>
      </c>
      <c r="C2620" s="5">
        <v>5901095649547</v>
      </c>
      <c r="D2620" s="5">
        <v>84818019</v>
      </c>
      <c r="E2620" s="7">
        <v>9.8999999463558197E-2</v>
      </c>
      <c r="F2620" s="7">
        <v>3.5100000000000001E-3</v>
      </c>
      <c r="G2620" s="6">
        <v>3.28</v>
      </c>
      <c r="H2620" s="8">
        <f>I2</f>
        <v>20</v>
      </c>
      <c r="I2620" s="6">
        <f t="shared" si="120"/>
        <v>2.62</v>
      </c>
      <c r="J2620">
        <v>476</v>
      </c>
      <c r="L2620" s="8"/>
      <c r="M2620" s="8"/>
      <c r="N2620" s="8"/>
      <c r="O2620" s="8"/>
      <c r="P2620" s="8"/>
      <c r="Q2620" s="8"/>
      <c r="R2620" s="8">
        <v>10</v>
      </c>
      <c r="T2620" s="9"/>
      <c r="U2620" s="4" t="s">
        <v>47</v>
      </c>
      <c r="V2620" t="s">
        <v>47</v>
      </c>
    </row>
    <row r="2621" spans="1:22" x14ac:dyDescent="0.2">
      <c r="A2621" s="4" t="s">
        <v>5191</v>
      </c>
      <c r="B2621" t="s">
        <v>5192</v>
      </c>
      <c r="C2621" s="5">
        <v>5901095649530</v>
      </c>
      <c r="D2621" s="5">
        <v>84818019</v>
      </c>
      <c r="E2621" s="7">
        <v>9.8999999463558197E-2</v>
      </c>
      <c r="F2621" s="7">
        <v>0.01</v>
      </c>
      <c r="G2621" s="6">
        <v>3.88</v>
      </c>
      <c r="H2621" s="8">
        <f>I2</f>
        <v>20</v>
      </c>
      <c r="I2621" s="6">
        <f t="shared" si="120"/>
        <v>3.1</v>
      </c>
      <c r="J2621">
        <v>476</v>
      </c>
      <c r="L2621" s="8">
        <v>63</v>
      </c>
      <c r="M2621" s="8">
        <v>33</v>
      </c>
      <c r="N2621" s="8">
        <v>110</v>
      </c>
      <c r="O2621" s="8">
        <v>18</v>
      </c>
      <c r="P2621" s="8">
        <v>65</v>
      </c>
      <c r="Q2621" s="8">
        <v>60</v>
      </c>
      <c r="R2621" s="8">
        <v>10</v>
      </c>
      <c r="T2621" s="9"/>
      <c r="U2621" s="4" t="s">
        <v>47</v>
      </c>
      <c r="V2621" t="s">
        <v>47</v>
      </c>
    </row>
    <row r="2622" spans="1:22" x14ac:dyDescent="0.2">
      <c r="A2622" s="4" t="s">
        <v>5193</v>
      </c>
      <c r="B2622" t="s">
        <v>5194</v>
      </c>
      <c r="C2622" s="5">
        <v>8590309071372</v>
      </c>
      <c r="D2622" s="5">
        <v>84818019</v>
      </c>
      <c r="E2622" s="7">
        <v>0.1110000014305115</v>
      </c>
      <c r="F2622" s="7">
        <v>0.01</v>
      </c>
      <c r="G2622" s="6">
        <v>3.92</v>
      </c>
      <c r="H2622" s="8">
        <f>I2</f>
        <v>20</v>
      </c>
      <c r="I2622" s="6">
        <f t="shared" si="120"/>
        <v>3.14</v>
      </c>
      <c r="J2622">
        <v>476</v>
      </c>
      <c r="L2622" s="8"/>
      <c r="M2622" s="8"/>
      <c r="N2622" s="8"/>
      <c r="O2622" s="8"/>
      <c r="P2622" s="8"/>
      <c r="Q2622" s="8"/>
      <c r="R2622" s="8">
        <v>10</v>
      </c>
      <c r="T2622" s="9"/>
      <c r="U2622" s="4" t="s">
        <v>47</v>
      </c>
      <c r="V2622" t="s">
        <v>47</v>
      </c>
    </row>
    <row r="2623" spans="1:22" x14ac:dyDescent="0.2">
      <c r="A2623" s="4" t="s">
        <v>5195</v>
      </c>
      <c r="B2623" t="s">
        <v>5196</v>
      </c>
      <c r="C2623" s="5">
        <v>5901095659331</v>
      </c>
      <c r="D2623" s="5">
        <v>84818081</v>
      </c>
      <c r="E2623" s="7">
        <v>0.125</v>
      </c>
      <c r="F2623" s="7">
        <v>4.3200000000000001E-3</v>
      </c>
      <c r="G2623" s="6">
        <v>3.92</v>
      </c>
      <c r="H2623" s="8">
        <f>I2</f>
        <v>20</v>
      </c>
      <c r="I2623" s="6">
        <f t="shared" si="120"/>
        <v>3.14</v>
      </c>
      <c r="J2623">
        <v>476</v>
      </c>
      <c r="L2623" s="8"/>
      <c r="M2623" s="8"/>
      <c r="N2623" s="8"/>
      <c r="O2623" s="8"/>
      <c r="P2623" s="8"/>
      <c r="Q2623" s="8"/>
      <c r="R2623" s="8">
        <v>10</v>
      </c>
      <c r="T2623" s="9"/>
      <c r="U2623" s="4" t="s">
        <v>47</v>
      </c>
      <c r="V2623" t="s">
        <v>47</v>
      </c>
    </row>
    <row r="2624" spans="1:22" x14ac:dyDescent="0.2">
      <c r="A2624" s="4" t="s">
        <v>5197</v>
      </c>
      <c r="B2624" t="s">
        <v>5198</v>
      </c>
      <c r="C2624" s="5">
        <v>5901095659348</v>
      </c>
      <c r="D2624" s="5">
        <v>84818019</v>
      </c>
      <c r="E2624" s="7">
        <v>0.12800000607967379</v>
      </c>
      <c r="F2624" s="7">
        <v>4.4099999999999999E-3</v>
      </c>
      <c r="G2624" s="6">
        <v>4.28</v>
      </c>
      <c r="H2624" s="8">
        <f>I2</f>
        <v>20</v>
      </c>
      <c r="I2624" s="6">
        <f t="shared" si="120"/>
        <v>3.42</v>
      </c>
      <c r="J2624">
        <v>476</v>
      </c>
      <c r="L2624" s="8"/>
      <c r="M2624" s="8"/>
      <c r="N2624" s="8"/>
      <c r="O2624" s="8"/>
      <c r="P2624" s="8"/>
      <c r="Q2624" s="8"/>
      <c r="R2624" s="8">
        <v>10</v>
      </c>
      <c r="T2624" s="9"/>
      <c r="U2624" s="4" t="s">
        <v>47</v>
      </c>
      <c r="V2624" t="s">
        <v>47</v>
      </c>
    </row>
    <row r="2625" spans="1:22" x14ac:dyDescent="0.2">
      <c r="A2625" s="4" t="s">
        <v>5199</v>
      </c>
      <c r="B2625" t="s">
        <v>5200</v>
      </c>
      <c r="C2625" s="5">
        <v>5901095626203</v>
      </c>
      <c r="D2625" s="5">
        <v>84818019</v>
      </c>
      <c r="E2625" s="7">
        <v>0.15899999439716339</v>
      </c>
      <c r="F2625" s="7">
        <v>5.3699999999999998E-3</v>
      </c>
      <c r="G2625" s="6">
        <v>5.92</v>
      </c>
      <c r="H2625" s="8">
        <f>I2</f>
        <v>20</v>
      </c>
      <c r="I2625" s="6">
        <f t="shared" si="120"/>
        <v>4.74</v>
      </c>
      <c r="J2625">
        <v>478</v>
      </c>
      <c r="L2625" s="8">
        <v>60</v>
      </c>
      <c r="M2625" s="8">
        <v>30</v>
      </c>
      <c r="N2625" s="8">
        <v>125</v>
      </c>
      <c r="O2625" s="8">
        <v>50</v>
      </c>
      <c r="P2625" s="8">
        <v>75</v>
      </c>
      <c r="Q2625" s="8">
        <v>65</v>
      </c>
      <c r="R2625" s="8">
        <v>10</v>
      </c>
      <c r="T2625" s="9"/>
      <c r="U2625" s="4" t="s">
        <v>47</v>
      </c>
      <c r="V2625" t="s">
        <v>47</v>
      </c>
    </row>
    <row r="2626" spans="1:22" x14ac:dyDescent="0.2">
      <c r="A2626" s="4" t="s">
        <v>5201</v>
      </c>
      <c r="B2626" t="s">
        <v>5200</v>
      </c>
      <c r="C2626" s="5">
        <v>5901095626234</v>
      </c>
      <c r="D2626" s="5">
        <v>84818019</v>
      </c>
      <c r="E2626" s="7">
        <v>0.17200000584125519</v>
      </c>
      <c r="F2626" s="7">
        <v>6.6E-3</v>
      </c>
      <c r="G2626" s="6">
        <v>6.56</v>
      </c>
      <c r="H2626" s="8">
        <f>I2</f>
        <v>20</v>
      </c>
      <c r="I2626" s="6">
        <f t="shared" si="120"/>
        <v>5.25</v>
      </c>
      <c r="J2626">
        <v>478</v>
      </c>
      <c r="L2626" s="8">
        <v>60</v>
      </c>
      <c r="M2626" s="8">
        <v>30</v>
      </c>
      <c r="N2626" s="8">
        <v>125</v>
      </c>
      <c r="O2626" s="8">
        <v>50</v>
      </c>
      <c r="P2626" s="8">
        <v>75</v>
      </c>
      <c r="Q2626" s="8">
        <v>55</v>
      </c>
      <c r="R2626" s="8">
        <v>10</v>
      </c>
      <c r="T2626" s="9"/>
      <c r="U2626" s="4" t="s">
        <v>47</v>
      </c>
      <c r="V2626" t="s">
        <v>47</v>
      </c>
    </row>
    <row r="2627" spans="1:22" x14ac:dyDescent="0.2">
      <c r="A2627" s="4" t="s">
        <v>5202</v>
      </c>
      <c r="B2627" t="s">
        <v>5203</v>
      </c>
      <c r="C2627" s="5">
        <v>8590309103936</v>
      </c>
      <c r="D2627" s="5">
        <v>84818019</v>
      </c>
      <c r="E2627" s="7">
        <v>0.15600000321865079</v>
      </c>
      <c r="F2627" s="7">
        <v>6.0000000000000001E-3</v>
      </c>
      <c r="G2627" s="6">
        <v>4.92</v>
      </c>
      <c r="H2627" s="8">
        <f>I2</f>
        <v>20</v>
      </c>
      <c r="I2627" s="6">
        <f t="shared" si="120"/>
        <v>3.94</v>
      </c>
      <c r="J2627">
        <v>477</v>
      </c>
      <c r="L2627" s="8">
        <v>63</v>
      </c>
      <c r="M2627" s="8">
        <v>33</v>
      </c>
      <c r="N2627" s="8">
        <v>110</v>
      </c>
      <c r="O2627" s="8">
        <v>25</v>
      </c>
      <c r="P2627" s="8">
        <v>60</v>
      </c>
      <c r="Q2627" s="8">
        <v>60</v>
      </c>
      <c r="R2627" s="8">
        <v>10</v>
      </c>
      <c r="T2627" s="9"/>
      <c r="U2627" s="4" t="s">
        <v>47</v>
      </c>
      <c r="V2627" t="s">
        <v>47</v>
      </c>
    </row>
    <row r="2628" spans="1:22" x14ac:dyDescent="0.2">
      <c r="A2628" s="4" t="s">
        <v>5204</v>
      </c>
      <c r="B2628" t="s">
        <v>5205</v>
      </c>
      <c r="C2628" s="5">
        <v>8590309114017</v>
      </c>
      <c r="D2628" s="5">
        <v>84818019</v>
      </c>
      <c r="E2628" s="7">
        <v>0.16099999845027921</v>
      </c>
      <c r="F2628" s="7">
        <v>1.2999999999999999E-2</v>
      </c>
      <c r="G2628" s="6">
        <v>4.4400000000000004</v>
      </c>
      <c r="H2628" s="8">
        <f>I2</f>
        <v>20</v>
      </c>
      <c r="I2628" s="6">
        <f t="shared" si="120"/>
        <v>3.55</v>
      </c>
      <c r="J2628">
        <v>477</v>
      </c>
      <c r="L2628" s="8"/>
      <c r="M2628" s="8"/>
      <c r="N2628" s="8"/>
      <c r="O2628" s="8"/>
      <c r="P2628" s="8"/>
      <c r="Q2628" s="8"/>
      <c r="R2628" s="8">
        <v>10</v>
      </c>
      <c r="T2628" s="9"/>
      <c r="U2628" s="4" t="s">
        <v>47</v>
      </c>
      <c r="V2628" t="s">
        <v>47</v>
      </c>
    </row>
    <row r="2629" spans="1:22" x14ac:dyDescent="0.2">
      <c r="A2629" s="4" t="s">
        <v>5206</v>
      </c>
      <c r="B2629" t="s">
        <v>5207</v>
      </c>
      <c r="C2629" s="5">
        <v>5901095606717</v>
      </c>
      <c r="D2629" s="5">
        <v>84818019</v>
      </c>
      <c r="E2629" s="7">
        <v>0.30700001120567322</v>
      </c>
      <c r="F2629" s="7">
        <v>2.1000000000000001E-2</v>
      </c>
      <c r="G2629" s="6">
        <v>8.56</v>
      </c>
      <c r="H2629" s="8">
        <f>I2</f>
        <v>20</v>
      </c>
      <c r="I2629" s="6">
        <f t="shared" si="120"/>
        <v>6.85</v>
      </c>
      <c r="J2629">
        <v>477</v>
      </c>
      <c r="L2629" s="8"/>
      <c r="M2629" s="8"/>
      <c r="N2629" s="8"/>
      <c r="O2629" s="8"/>
      <c r="P2629" s="8"/>
      <c r="Q2629" s="8"/>
      <c r="R2629" s="8">
        <v>1</v>
      </c>
      <c r="T2629" s="9"/>
      <c r="U2629" s="4" t="s">
        <v>47</v>
      </c>
      <c r="V2629" t="s">
        <v>47</v>
      </c>
    </row>
    <row r="2630" spans="1:22" x14ac:dyDescent="0.2">
      <c r="A2630" s="4" t="s">
        <v>5208</v>
      </c>
      <c r="B2630" t="s">
        <v>5209</v>
      </c>
      <c r="C2630" s="5">
        <v>8590309103929</v>
      </c>
      <c r="D2630" s="5">
        <v>84818019</v>
      </c>
      <c r="E2630" s="7">
        <v>0.15999999642372131</v>
      </c>
      <c r="F2630" s="7">
        <v>1.2999999999999999E-2</v>
      </c>
      <c r="G2630" s="6">
        <v>5.24</v>
      </c>
      <c r="H2630" s="8">
        <f>I2</f>
        <v>20</v>
      </c>
      <c r="I2630" s="6">
        <f t="shared" si="120"/>
        <v>4.1900000000000004</v>
      </c>
      <c r="J2630">
        <v>478</v>
      </c>
      <c r="L2630" s="8"/>
      <c r="M2630" s="8"/>
      <c r="N2630" s="8"/>
      <c r="O2630" s="8"/>
      <c r="P2630" s="8"/>
      <c r="Q2630" s="8"/>
      <c r="R2630" s="8">
        <v>1</v>
      </c>
      <c r="T2630" s="9"/>
      <c r="U2630" s="4" t="s">
        <v>47</v>
      </c>
      <c r="V2630" t="s">
        <v>47</v>
      </c>
    </row>
    <row r="2631" spans="1:22" x14ac:dyDescent="0.2">
      <c r="A2631" s="4" t="s">
        <v>5210</v>
      </c>
      <c r="B2631" t="s">
        <v>5211</v>
      </c>
      <c r="C2631" s="5">
        <v>5901095606724</v>
      </c>
      <c r="D2631" s="5">
        <v>74122000</v>
      </c>
      <c r="E2631" s="7">
        <v>0.15000000596046451</v>
      </c>
      <c r="F2631" s="7">
        <v>5.0000000000000001E-3</v>
      </c>
      <c r="G2631" s="6">
        <v>3.28</v>
      </c>
      <c r="H2631" s="8">
        <f>I2</f>
        <v>20</v>
      </c>
      <c r="I2631" s="6">
        <f t="shared" si="120"/>
        <v>2.62</v>
      </c>
      <c r="J2631">
        <v>478</v>
      </c>
      <c r="L2631" s="8">
        <v>63</v>
      </c>
      <c r="M2631" s="8">
        <v>33</v>
      </c>
      <c r="N2631" s="8">
        <v>103</v>
      </c>
      <c r="O2631" s="8"/>
      <c r="P2631" s="8"/>
      <c r="Q2631" s="8"/>
      <c r="R2631" s="8">
        <v>10</v>
      </c>
      <c r="T2631" s="9"/>
      <c r="U2631" s="4" t="s">
        <v>47</v>
      </c>
      <c r="V2631" t="s">
        <v>47</v>
      </c>
    </row>
    <row r="2632" spans="1:22" x14ac:dyDescent="0.2">
      <c r="A2632" s="4" t="s">
        <v>5212</v>
      </c>
      <c r="B2632" t="s">
        <v>5203</v>
      </c>
      <c r="C2632" s="5">
        <v>8590309103905</v>
      </c>
      <c r="D2632" s="5">
        <v>84818019</v>
      </c>
      <c r="E2632" s="7">
        <v>0.153999999165535</v>
      </c>
      <c r="F2632" s="7">
        <v>4.0000000000000001E-3</v>
      </c>
      <c r="G2632" s="6">
        <v>3.92</v>
      </c>
      <c r="H2632" s="8">
        <f>I2</f>
        <v>20</v>
      </c>
      <c r="I2632" s="6">
        <f t="shared" si="120"/>
        <v>3.14</v>
      </c>
      <c r="J2632">
        <v>477</v>
      </c>
      <c r="L2632" s="8">
        <v>63</v>
      </c>
      <c r="M2632" s="8">
        <v>33</v>
      </c>
      <c r="N2632" s="8">
        <v>110</v>
      </c>
      <c r="O2632" s="8">
        <v>25</v>
      </c>
      <c r="P2632" s="8">
        <v>70</v>
      </c>
      <c r="Q2632" s="8">
        <v>60</v>
      </c>
      <c r="R2632" s="8">
        <v>10</v>
      </c>
      <c r="T2632" s="9"/>
      <c r="U2632" s="4" t="s">
        <v>47</v>
      </c>
      <c r="V2632" t="s">
        <v>47</v>
      </c>
    </row>
    <row r="2633" spans="1:22" x14ac:dyDescent="0.2">
      <c r="A2633" s="4" t="s">
        <v>5213</v>
      </c>
      <c r="B2633" t="s">
        <v>5214</v>
      </c>
      <c r="C2633" s="5">
        <v>8590309103943</v>
      </c>
      <c r="D2633" s="5">
        <v>84818019</v>
      </c>
      <c r="E2633" s="7">
        <v>0.31999999284744263</v>
      </c>
      <c r="F2633" s="7">
        <v>2.7E-2</v>
      </c>
      <c r="G2633" s="6">
        <v>10.199999999999999</v>
      </c>
      <c r="H2633" s="8">
        <f>I2</f>
        <v>20</v>
      </c>
      <c r="I2633" s="6">
        <f t="shared" si="120"/>
        <v>8.16</v>
      </c>
      <c r="J2633">
        <v>477</v>
      </c>
      <c r="L2633" s="8"/>
      <c r="M2633" s="8"/>
      <c r="N2633" s="8"/>
      <c r="O2633" s="8"/>
      <c r="P2633" s="8"/>
      <c r="Q2633" s="8"/>
      <c r="R2633" s="8">
        <v>4</v>
      </c>
      <c r="T2633" s="9"/>
      <c r="U2633" s="4" t="s">
        <v>47</v>
      </c>
      <c r="V2633" t="s">
        <v>47</v>
      </c>
    </row>
    <row r="2634" spans="1:22" x14ac:dyDescent="0.2">
      <c r="A2634" s="4" t="s">
        <v>5215</v>
      </c>
      <c r="B2634" t="s">
        <v>5216</v>
      </c>
      <c r="C2634" s="5">
        <v>8590309116578</v>
      </c>
      <c r="D2634" s="5">
        <v>84818019</v>
      </c>
      <c r="E2634" s="7">
        <v>0.30000001192092901</v>
      </c>
      <c r="F2634" s="7">
        <v>2.4E-2</v>
      </c>
      <c r="G2634" s="6">
        <v>16.64</v>
      </c>
      <c r="H2634" s="8">
        <f>I2</f>
        <v>20</v>
      </c>
      <c r="I2634" s="6">
        <f t="shared" si="120"/>
        <v>13.31</v>
      </c>
      <c r="J2634">
        <v>480</v>
      </c>
      <c r="L2634" s="8">
        <v>30</v>
      </c>
      <c r="M2634" s="8">
        <v>65</v>
      </c>
      <c r="N2634" s="8">
        <v>110</v>
      </c>
      <c r="O2634" s="8"/>
      <c r="P2634" s="8"/>
      <c r="Q2634" s="8"/>
      <c r="R2634" s="8">
        <v>1</v>
      </c>
      <c r="T2634" s="9"/>
      <c r="U2634" s="4" t="s">
        <v>47</v>
      </c>
      <c r="V2634" t="s">
        <v>47</v>
      </c>
    </row>
    <row r="2635" spans="1:22" x14ac:dyDescent="0.2">
      <c r="A2635" s="4" t="s">
        <v>5217</v>
      </c>
      <c r="B2635" t="s">
        <v>5218</v>
      </c>
      <c r="C2635" s="5">
        <v>8590309116554</v>
      </c>
      <c r="D2635" s="5">
        <v>84818019</v>
      </c>
      <c r="E2635" s="7">
        <v>0.5</v>
      </c>
      <c r="F2635" s="7">
        <v>2.4E-2</v>
      </c>
      <c r="G2635" s="6">
        <v>33.28</v>
      </c>
      <c r="H2635" s="8">
        <f>I2</f>
        <v>20</v>
      </c>
      <c r="I2635" s="6">
        <f t="shared" si="120"/>
        <v>26.62</v>
      </c>
      <c r="J2635">
        <v>479</v>
      </c>
      <c r="L2635" s="8"/>
      <c r="M2635" s="8"/>
      <c r="N2635" s="8"/>
      <c r="O2635" s="8"/>
      <c r="P2635" s="8"/>
      <c r="Q2635" s="8"/>
      <c r="R2635" s="8">
        <v>1</v>
      </c>
      <c r="T2635" s="9"/>
      <c r="U2635" s="4" t="s">
        <v>47</v>
      </c>
      <c r="V2635" t="s">
        <v>47</v>
      </c>
    </row>
    <row r="2636" spans="1:22" x14ac:dyDescent="0.2">
      <c r="A2636" s="4" t="s">
        <v>5219</v>
      </c>
      <c r="B2636" t="s">
        <v>5220</v>
      </c>
      <c r="C2636" s="5">
        <v>8590309116561</v>
      </c>
      <c r="D2636" s="5">
        <v>84818019</v>
      </c>
      <c r="E2636" s="7">
        <v>0.5</v>
      </c>
      <c r="F2636" s="7">
        <v>2.4E-2</v>
      </c>
      <c r="G2636" s="6">
        <v>33.28</v>
      </c>
      <c r="H2636" s="8">
        <f>I2</f>
        <v>20</v>
      </c>
      <c r="I2636" s="6">
        <f t="shared" si="120"/>
        <v>26.62</v>
      </c>
      <c r="J2636">
        <v>479</v>
      </c>
      <c r="L2636" s="8"/>
      <c r="M2636" s="8"/>
      <c r="N2636" s="8"/>
      <c r="O2636" s="8"/>
      <c r="P2636" s="8"/>
      <c r="Q2636" s="8"/>
      <c r="R2636" s="8">
        <v>1</v>
      </c>
      <c r="T2636" s="9"/>
      <c r="U2636" s="4" t="s">
        <v>47</v>
      </c>
      <c r="V2636" t="s">
        <v>47</v>
      </c>
    </row>
    <row r="2637" spans="1:22" x14ac:dyDescent="0.2">
      <c r="A2637" s="4" t="s">
        <v>5221</v>
      </c>
      <c r="B2637" t="s">
        <v>5222</v>
      </c>
      <c r="C2637" s="5">
        <v>8590309116509</v>
      </c>
      <c r="D2637" s="5">
        <v>84818019</v>
      </c>
      <c r="E2637" s="7">
        <v>0.2199999988079071</v>
      </c>
      <c r="F2637" s="7">
        <v>1.4E-2</v>
      </c>
      <c r="G2637" s="6">
        <v>9.9600000000000009</v>
      </c>
      <c r="H2637" s="8">
        <f>I2</f>
        <v>20</v>
      </c>
      <c r="I2637" s="6">
        <f t="shared" si="120"/>
        <v>7.97</v>
      </c>
      <c r="J2637">
        <v>479</v>
      </c>
      <c r="L2637" s="8"/>
      <c r="M2637" s="8"/>
      <c r="N2637" s="8"/>
      <c r="O2637" s="8"/>
      <c r="P2637" s="8"/>
      <c r="Q2637" s="8"/>
      <c r="R2637" s="8">
        <v>1</v>
      </c>
      <c r="T2637" s="9"/>
      <c r="U2637" s="4" t="s">
        <v>47</v>
      </c>
      <c r="V2637" t="s">
        <v>47</v>
      </c>
    </row>
    <row r="2638" spans="1:22" x14ac:dyDescent="0.2">
      <c r="A2638" s="4" t="s">
        <v>5223</v>
      </c>
      <c r="B2638" t="s">
        <v>5224</v>
      </c>
      <c r="C2638" s="5">
        <v>8590309116516</v>
      </c>
      <c r="D2638" s="5">
        <v>84818019</v>
      </c>
      <c r="E2638" s="7">
        <v>0.34000000357627869</v>
      </c>
      <c r="F2638" s="7">
        <v>1.7999999999999999E-2</v>
      </c>
      <c r="G2638" s="6">
        <v>15.52</v>
      </c>
      <c r="H2638" s="8">
        <f>I2</f>
        <v>20</v>
      </c>
      <c r="I2638" s="6">
        <f t="shared" si="120"/>
        <v>12.42</v>
      </c>
      <c r="J2638">
        <v>479</v>
      </c>
      <c r="L2638" s="8"/>
      <c r="M2638" s="8"/>
      <c r="N2638" s="8"/>
      <c r="O2638" s="8"/>
      <c r="P2638" s="8"/>
      <c r="Q2638" s="8"/>
      <c r="R2638" s="8">
        <v>1</v>
      </c>
      <c r="T2638" s="9"/>
      <c r="U2638" s="4" t="s">
        <v>47</v>
      </c>
      <c r="V2638" t="s">
        <v>47</v>
      </c>
    </row>
    <row r="2639" spans="1:22" x14ac:dyDescent="0.2">
      <c r="A2639" s="4" t="s">
        <v>5225</v>
      </c>
      <c r="B2639" t="s">
        <v>5226</v>
      </c>
      <c r="C2639" s="5">
        <v>8590309116530</v>
      </c>
      <c r="D2639" s="5">
        <v>84818019</v>
      </c>
      <c r="E2639" s="7">
        <v>0.30000001192092901</v>
      </c>
      <c r="F2639" s="7">
        <v>1.6E-2</v>
      </c>
      <c r="G2639" s="6">
        <v>13.84</v>
      </c>
      <c r="H2639" s="8">
        <f>I2</f>
        <v>20</v>
      </c>
      <c r="I2639" s="6">
        <f t="shared" si="120"/>
        <v>11.07</v>
      </c>
      <c r="J2639">
        <v>479</v>
      </c>
      <c r="L2639" s="8">
        <v>80</v>
      </c>
      <c r="M2639" s="8">
        <v>45</v>
      </c>
      <c r="N2639" s="8">
        <v>100</v>
      </c>
      <c r="O2639" s="8"/>
      <c r="P2639" s="8"/>
      <c r="Q2639" s="8"/>
      <c r="R2639" s="8">
        <v>1</v>
      </c>
      <c r="T2639" s="9"/>
      <c r="U2639" s="4" t="s">
        <v>47</v>
      </c>
      <c r="V2639" t="s">
        <v>47</v>
      </c>
    </row>
    <row r="2640" spans="1:22" x14ac:dyDescent="0.2">
      <c r="A2640" s="4" t="s">
        <v>5227</v>
      </c>
      <c r="B2640" t="s">
        <v>5228</v>
      </c>
      <c r="C2640" s="5">
        <v>8590309116523</v>
      </c>
      <c r="D2640" s="5">
        <v>84818019</v>
      </c>
      <c r="E2640" s="7">
        <v>0.25999999046325678</v>
      </c>
      <c r="F2640" s="7">
        <v>1.9E-2</v>
      </c>
      <c r="G2640" s="6">
        <v>15.52</v>
      </c>
      <c r="H2640" s="8">
        <f>I2</f>
        <v>20</v>
      </c>
      <c r="I2640" s="6">
        <f t="shared" si="120"/>
        <v>12.42</v>
      </c>
      <c r="J2640">
        <v>479</v>
      </c>
      <c r="L2640" s="8">
        <v>100</v>
      </c>
      <c r="M2640" s="8">
        <v>110</v>
      </c>
      <c r="N2640" s="8">
        <v>45</v>
      </c>
      <c r="O2640" s="8"/>
      <c r="P2640" s="8"/>
      <c r="Q2640" s="8"/>
      <c r="R2640" s="8">
        <v>1</v>
      </c>
      <c r="T2640" s="9"/>
      <c r="U2640" s="4" t="s">
        <v>47</v>
      </c>
      <c r="V2640" t="s">
        <v>47</v>
      </c>
    </row>
    <row r="2641" spans="1:22" x14ac:dyDescent="0.2">
      <c r="A2641" s="4" t="s">
        <v>5229</v>
      </c>
      <c r="B2641" t="s">
        <v>5230</v>
      </c>
      <c r="C2641" s="5">
        <v>8590309116547</v>
      </c>
      <c r="D2641" s="5">
        <v>84818019</v>
      </c>
      <c r="E2641" s="7">
        <v>0.44999998807907099</v>
      </c>
      <c r="F2641" s="7">
        <v>1.9E-2</v>
      </c>
      <c r="G2641" s="6">
        <v>36.64</v>
      </c>
      <c r="H2641" s="8">
        <f>I2</f>
        <v>20</v>
      </c>
      <c r="I2641" s="6">
        <f t="shared" si="120"/>
        <v>29.31</v>
      </c>
      <c r="J2641">
        <v>479</v>
      </c>
      <c r="L2641" s="8"/>
      <c r="M2641" s="8"/>
      <c r="N2641" s="8"/>
      <c r="O2641" s="8"/>
      <c r="P2641" s="8"/>
      <c r="Q2641" s="8"/>
      <c r="R2641" s="8">
        <v>1</v>
      </c>
      <c r="T2641" s="9"/>
      <c r="U2641" s="4" t="s">
        <v>47</v>
      </c>
      <c r="V2641" t="s">
        <v>47</v>
      </c>
    </row>
    <row r="2642" spans="1:22" x14ac:dyDescent="0.2">
      <c r="A2642" s="4" t="s">
        <v>5231</v>
      </c>
      <c r="B2642" t="s">
        <v>5232</v>
      </c>
      <c r="C2642" s="5">
        <v>8590309116615</v>
      </c>
      <c r="D2642" s="5">
        <v>84818019</v>
      </c>
      <c r="E2642" s="7">
        <v>0.10000000149011611</v>
      </c>
      <c r="F2642" s="7">
        <v>0.01</v>
      </c>
      <c r="G2642" s="6">
        <v>5.92</v>
      </c>
      <c r="H2642" s="8">
        <f>I2</f>
        <v>20</v>
      </c>
      <c r="I2642" s="6">
        <f t="shared" si="120"/>
        <v>4.74</v>
      </c>
      <c r="J2642">
        <v>480</v>
      </c>
      <c r="L2642" s="8">
        <v>60</v>
      </c>
      <c r="M2642" s="8">
        <v>30</v>
      </c>
      <c r="N2642" s="8">
        <v>95</v>
      </c>
      <c r="O2642" s="8"/>
      <c r="P2642" s="8"/>
      <c r="Q2642" s="8"/>
      <c r="R2642" s="8">
        <v>1</v>
      </c>
      <c r="T2642" s="9"/>
      <c r="U2642" s="4" t="s">
        <v>47</v>
      </c>
      <c r="V2642" t="s">
        <v>47</v>
      </c>
    </row>
    <row r="2643" spans="1:22" x14ac:dyDescent="0.2">
      <c r="A2643" s="4" t="s">
        <v>5233</v>
      </c>
      <c r="B2643" t="s">
        <v>5234</v>
      </c>
      <c r="C2643" s="5">
        <v>8590309116622</v>
      </c>
      <c r="D2643" s="5">
        <v>84818019</v>
      </c>
      <c r="E2643" s="7">
        <v>0.10000000149011611</v>
      </c>
      <c r="F2643" s="7">
        <v>0.01</v>
      </c>
      <c r="G2643" s="6">
        <v>5.6</v>
      </c>
      <c r="H2643" s="8">
        <f>I2</f>
        <v>20</v>
      </c>
      <c r="I2643" s="6">
        <f t="shared" si="120"/>
        <v>4.4800000000000004</v>
      </c>
      <c r="J2643">
        <v>480</v>
      </c>
      <c r="L2643" s="8"/>
      <c r="M2643" s="8"/>
      <c r="N2643" s="8"/>
      <c r="O2643" s="8"/>
      <c r="P2643" s="8"/>
      <c r="Q2643" s="8"/>
      <c r="R2643" s="8">
        <v>1</v>
      </c>
      <c r="T2643" s="9"/>
      <c r="U2643" s="4" t="s">
        <v>47</v>
      </c>
      <c r="V2643" t="s">
        <v>47</v>
      </c>
    </row>
    <row r="2644" spans="1:22" x14ac:dyDescent="0.2">
      <c r="A2644" s="4" t="s">
        <v>5235</v>
      </c>
      <c r="B2644" t="s">
        <v>5236</v>
      </c>
      <c r="C2644" s="5">
        <v>8590309116639</v>
      </c>
      <c r="D2644" s="5">
        <v>84818019</v>
      </c>
      <c r="E2644" s="7">
        <v>0.10000000149011611</v>
      </c>
      <c r="F2644" s="7">
        <v>0.01</v>
      </c>
      <c r="G2644" s="6">
        <v>6.24</v>
      </c>
      <c r="H2644" s="8">
        <f>I2</f>
        <v>20</v>
      </c>
      <c r="I2644" s="6">
        <f t="shared" si="120"/>
        <v>4.99</v>
      </c>
      <c r="J2644">
        <v>480</v>
      </c>
      <c r="L2644" s="8">
        <v>60</v>
      </c>
      <c r="M2644" s="8">
        <v>30</v>
      </c>
      <c r="N2644" s="8">
        <v>95</v>
      </c>
      <c r="O2644" s="8"/>
      <c r="P2644" s="8"/>
      <c r="Q2644" s="8"/>
      <c r="R2644" s="8">
        <v>1</v>
      </c>
      <c r="T2644" s="9"/>
      <c r="U2644" s="4" t="s">
        <v>47</v>
      </c>
      <c r="V2644" t="s">
        <v>47</v>
      </c>
    </row>
    <row r="2645" spans="1:22" x14ac:dyDescent="0.2">
      <c r="A2645" s="4" t="s">
        <v>5237</v>
      </c>
      <c r="B2645" t="s">
        <v>5238</v>
      </c>
      <c r="C2645" s="5">
        <v>8590309116585</v>
      </c>
      <c r="D2645" s="5">
        <v>84818019</v>
      </c>
      <c r="E2645" s="7">
        <v>0.30000001192092901</v>
      </c>
      <c r="F2645" s="7">
        <v>1.4E-2</v>
      </c>
      <c r="G2645" s="6">
        <v>33.28</v>
      </c>
      <c r="H2645" s="8">
        <f>I2</f>
        <v>20</v>
      </c>
      <c r="I2645" s="6">
        <f t="shared" si="120"/>
        <v>26.62</v>
      </c>
      <c r="L2645" s="8"/>
      <c r="M2645" s="8"/>
      <c r="N2645" s="8"/>
      <c r="O2645" s="8"/>
      <c r="P2645" s="8"/>
      <c r="Q2645" s="8"/>
      <c r="R2645" s="8">
        <v>1</v>
      </c>
      <c r="T2645" s="9"/>
      <c r="U2645" s="4" t="s">
        <v>47</v>
      </c>
      <c r="V2645" t="s">
        <v>47</v>
      </c>
    </row>
    <row r="2646" spans="1:22" x14ac:dyDescent="0.2">
      <c r="A2646" s="4" t="s">
        <v>5239</v>
      </c>
      <c r="B2646" t="s">
        <v>5240</v>
      </c>
      <c r="C2646" s="5">
        <v>8590309116592</v>
      </c>
      <c r="D2646" s="5">
        <v>84818019</v>
      </c>
      <c r="E2646" s="7">
        <v>0.30000001192092901</v>
      </c>
      <c r="F2646" s="7">
        <v>1.4E-2</v>
      </c>
      <c r="G2646" s="6">
        <v>43.28</v>
      </c>
      <c r="H2646" s="8">
        <f>I2</f>
        <v>20</v>
      </c>
      <c r="I2646" s="6">
        <f t="shared" si="120"/>
        <v>34.619999999999997</v>
      </c>
      <c r="L2646" s="8"/>
      <c r="M2646" s="8"/>
      <c r="N2646" s="8"/>
      <c r="O2646" s="8"/>
      <c r="P2646" s="8"/>
      <c r="Q2646" s="8"/>
      <c r="R2646" s="8">
        <v>1</v>
      </c>
      <c r="T2646" s="9"/>
      <c r="U2646" s="4" t="s">
        <v>47</v>
      </c>
      <c r="V2646" t="s">
        <v>47</v>
      </c>
    </row>
    <row r="2647" spans="1:22" x14ac:dyDescent="0.2">
      <c r="A2647" s="4" t="s">
        <v>5241</v>
      </c>
      <c r="B2647" t="s">
        <v>5242</v>
      </c>
      <c r="C2647" s="5">
        <v>8590309119197</v>
      </c>
      <c r="D2647" s="5">
        <v>84818019</v>
      </c>
      <c r="E2647" s="7">
        <v>0.20000000298023221</v>
      </c>
      <c r="F2647" s="7">
        <v>1.4E-2</v>
      </c>
      <c r="G2647" s="6">
        <v>16.64</v>
      </c>
      <c r="H2647" s="8">
        <f>I2</f>
        <v>20</v>
      </c>
      <c r="I2647" s="6">
        <f t="shared" si="120"/>
        <v>13.31</v>
      </c>
      <c r="J2647">
        <v>480</v>
      </c>
      <c r="L2647" s="8"/>
      <c r="M2647" s="8"/>
      <c r="N2647" s="8"/>
      <c r="O2647" s="8"/>
      <c r="P2647" s="8"/>
      <c r="Q2647" s="8"/>
      <c r="R2647" s="8">
        <v>1</v>
      </c>
      <c r="T2647" s="9"/>
      <c r="U2647" s="4" t="s">
        <v>47</v>
      </c>
      <c r="V2647" t="s">
        <v>47</v>
      </c>
    </row>
    <row r="2649" spans="1:22" ht="15.75" x14ac:dyDescent="0.25">
      <c r="A2649" s="1" t="s">
        <v>1293</v>
      </c>
      <c r="B2649" s="1" t="s">
        <v>5243</v>
      </c>
      <c r="C2649" s="1">
        <v>37</v>
      </c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1:22" x14ac:dyDescent="0.2">
      <c r="A2650" s="4" t="s">
        <v>5244</v>
      </c>
      <c r="B2650" t="s">
        <v>5245</v>
      </c>
      <c r="C2650" s="5">
        <v>5902194958141</v>
      </c>
      <c r="D2650" s="5">
        <v>84818081</v>
      </c>
      <c r="E2650" s="7">
        <v>0.14000000059604639</v>
      </c>
      <c r="F2650" s="7"/>
      <c r="G2650" s="6">
        <v>5.6</v>
      </c>
      <c r="H2650" s="8">
        <f>I2</f>
        <v>20</v>
      </c>
      <c r="I2650" s="6">
        <f t="shared" ref="I2650:I2658" si="121">ROUND(G2650*(100-H2650)/100,2)</f>
        <v>4.4800000000000004</v>
      </c>
      <c r="J2650">
        <v>469</v>
      </c>
      <c r="L2650" s="8"/>
      <c r="M2650" s="8"/>
      <c r="N2650" s="8"/>
      <c r="O2650" s="8">
        <v>25</v>
      </c>
      <c r="P2650" s="8">
        <v>60</v>
      </c>
      <c r="Q2650" s="8">
        <v>50</v>
      </c>
      <c r="R2650" s="8">
        <v>1</v>
      </c>
      <c r="T2650" s="9"/>
      <c r="U2650" s="4" t="s">
        <v>47</v>
      </c>
      <c r="V2650" t="s">
        <v>47</v>
      </c>
    </row>
    <row r="2651" spans="1:22" x14ac:dyDescent="0.2">
      <c r="A2651" s="4" t="s">
        <v>5246</v>
      </c>
      <c r="B2651" t="s">
        <v>5247</v>
      </c>
      <c r="C2651" s="5">
        <v>5902194958158</v>
      </c>
      <c r="D2651" s="5">
        <v>84818081</v>
      </c>
      <c r="E2651" s="7">
        <v>0.2199999988079071</v>
      </c>
      <c r="F2651" s="7"/>
      <c r="G2651" s="6">
        <v>8.8800000000000008</v>
      </c>
      <c r="H2651" s="8">
        <f>I2</f>
        <v>20</v>
      </c>
      <c r="I2651" s="6">
        <f t="shared" si="121"/>
        <v>7.1</v>
      </c>
      <c r="J2651">
        <v>469</v>
      </c>
      <c r="L2651" s="8"/>
      <c r="M2651" s="8"/>
      <c r="N2651" s="8"/>
      <c r="O2651" s="8">
        <v>30</v>
      </c>
      <c r="P2651" s="8">
        <v>65</v>
      </c>
      <c r="Q2651" s="8">
        <v>55</v>
      </c>
      <c r="R2651" s="8">
        <v>1</v>
      </c>
      <c r="T2651" s="9"/>
      <c r="U2651" s="4" t="s">
        <v>47</v>
      </c>
      <c r="V2651" t="s">
        <v>47</v>
      </c>
    </row>
    <row r="2652" spans="1:22" x14ac:dyDescent="0.2">
      <c r="A2652" s="4" t="s">
        <v>5248</v>
      </c>
      <c r="B2652" t="s">
        <v>5249</v>
      </c>
      <c r="C2652" s="5">
        <v>5902194958165</v>
      </c>
      <c r="D2652" s="5">
        <v>84818081</v>
      </c>
      <c r="E2652" s="7">
        <v>0.40000000596046448</v>
      </c>
      <c r="F2652" s="7"/>
      <c r="G2652" s="6">
        <v>12.52</v>
      </c>
      <c r="H2652" s="8">
        <f>I2</f>
        <v>20</v>
      </c>
      <c r="I2652" s="6">
        <f t="shared" si="121"/>
        <v>10.02</v>
      </c>
      <c r="J2652">
        <v>469</v>
      </c>
      <c r="L2652" s="8"/>
      <c r="M2652" s="8"/>
      <c r="N2652" s="8"/>
      <c r="O2652" s="8">
        <v>40</v>
      </c>
      <c r="P2652" s="8">
        <v>80</v>
      </c>
      <c r="Q2652" s="8">
        <v>75</v>
      </c>
      <c r="R2652" s="8">
        <v>1</v>
      </c>
      <c r="T2652" s="9"/>
      <c r="U2652" s="4" t="s">
        <v>47</v>
      </c>
      <c r="V2652" t="s">
        <v>47</v>
      </c>
    </row>
    <row r="2653" spans="1:22" x14ac:dyDescent="0.2">
      <c r="A2653" s="4" t="s">
        <v>5250</v>
      </c>
      <c r="B2653" t="s">
        <v>5251</v>
      </c>
      <c r="C2653" s="5">
        <v>5902194958059</v>
      </c>
      <c r="D2653" s="5">
        <v>84818081</v>
      </c>
      <c r="E2653" s="7">
        <v>0.1940000057220459</v>
      </c>
      <c r="F2653" s="7">
        <v>1.0999999999999999E-2</v>
      </c>
      <c r="G2653" s="6">
        <v>6.56</v>
      </c>
      <c r="H2653" s="8">
        <f>I2</f>
        <v>20</v>
      </c>
      <c r="I2653" s="6">
        <f t="shared" si="121"/>
        <v>5.25</v>
      </c>
      <c r="J2653">
        <v>469</v>
      </c>
      <c r="L2653" s="8"/>
      <c r="M2653" s="8"/>
      <c r="N2653" s="8"/>
      <c r="O2653" s="8"/>
      <c r="P2653" s="8"/>
      <c r="Q2653" s="8"/>
      <c r="R2653" s="8">
        <v>1</v>
      </c>
      <c r="T2653" s="9"/>
      <c r="U2653" s="4" t="s">
        <v>47</v>
      </c>
      <c r="V2653" t="s">
        <v>47</v>
      </c>
    </row>
    <row r="2654" spans="1:22" x14ac:dyDescent="0.2">
      <c r="A2654" s="4" t="s">
        <v>5252</v>
      </c>
      <c r="B2654" t="s">
        <v>5253</v>
      </c>
      <c r="C2654" s="5">
        <v>5902194958066</v>
      </c>
      <c r="D2654" s="5">
        <v>84818081</v>
      </c>
      <c r="E2654" s="7">
        <v>0.40000000596046448</v>
      </c>
      <c r="F2654" s="7">
        <v>1.4E-2</v>
      </c>
      <c r="G2654" s="6">
        <v>9.8800000000000008</v>
      </c>
      <c r="H2654" s="8">
        <f>I2</f>
        <v>20</v>
      </c>
      <c r="I2654" s="6">
        <f t="shared" si="121"/>
        <v>7.9</v>
      </c>
      <c r="J2654">
        <v>469</v>
      </c>
      <c r="L2654" s="8"/>
      <c r="M2654" s="8"/>
      <c r="N2654" s="8"/>
      <c r="O2654" s="8"/>
      <c r="P2654" s="8"/>
      <c r="Q2654" s="8"/>
      <c r="R2654" s="8">
        <v>1</v>
      </c>
      <c r="T2654" s="9"/>
      <c r="U2654" s="4" t="s">
        <v>47</v>
      </c>
      <c r="V2654" t="s">
        <v>47</v>
      </c>
    </row>
    <row r="2655" spans="1:22" x14ac:dyDescent="0.2">
      <c r="A2655" s="4" t="s">
        <v>5254</v>
      </c>
      <c r="B2655" t="s">
        <v>5255</v>
      </c>
      <c r="C2655" s="5">
        <v>5902194958073</v>
      </c>
      <c r="D2655" s="5">
        <v>84818081</v>
      </c>
      <c r="E2655" s="7">
        <v>0.625</v>
      </c>
      <c r="F2655" s="7">
        <v>2.1000000000000001E-2</v>
      </c>
      <c r="G2655" s="6">
        <v>13.2</v>
      </c>
      <c r="H2655" s="8">
        <f>I2</f>
        <v>20</v>
      </c>
      <c r="I2655" s="6">
        <f t="shared" si="121"/>
        <v>10.56</v>
      </c>
      <c r="J2655">
        <v>469</v>
      </c>
      <c r="L2655" s="8"/>
      <c r="M2655" s="8"/>
      <c r="N2655" s="8"/>
      <c r="O2655" s="8"/>
      <c r="P2655" s="8"/>
      <c r="Q2655" s="8"/>
      <c r="R2655" s="8">
        <v>1</v>
      </c>
      <c r="T2655" s="9"/>
      <c r="U2655" s="4" t="s">
        <v>47</v>
      </c>
      <c r="V2655" t="s">
        <v>47</v>
      </c>
    </row>
    <row r="2656" spans="1:22" x14ac:dyDescent="0.2">
      <c r="A2656" s="4" t="s">
        <v>5256</v>
      </c>
      <c r="B2656" t="s">
        <v>5257</v>
      </c>
      <c r="C2656" s="5">
        <v>5902194958080</v>
      </c>
      <c r="D2656" s="5">
        <v>84818081</v>
      </c>
      <c r="E2656" s="7">
        <v>1</v>
      </c>
      <c r="F2656" s="7">
        <v>2.9000000000000001E-2</v>
      </c>
      <c r="G2656" s="6">
        <v>19.96</v>
      </c>
      <c r="H2656" s="8">
        <f>I2</f>
        <v>20</v>
      </c>
      <c r="I2656" s="6">
        <f t="shared" si="121"/>
        <v>15.97</v>
      </c>
      <c r="J2656">
        <v>469</v>
      </c>
      <c r="L2656" s="8"/>
      <c r="M2656" s="8"/>
      <c r="N2656" s="8"/>
      <c r="O2656" s="8"/>
      <c r="P2656" s="8"/>
      <c r="Q2656" s="8"/>
      <c r="R2656" s="8">
        <v>1</v>
      </c>
      <c r="T2656" s="9"/>
      <c r="U2656" s="4" t="s">
        <v>47</v>
      </c>
      <c r="V2656" t="s">
        <v>47</v>
      </c>
    </row>
    <row r="2657" spans="1:22" x14ac:dyDescent="0.2">
      <c r="A2657" s="4" t="s">
        <v>5258</v>
      </c>
      <c r="B2657" t="s">
        <v>5259</v>
      </c>
      <c r="C2657" s="5">
        <v>5902194958097</v>
      </c>
      <c r="D2657" s="5">
        <v>84818081</v>
      </c>
      <c r="E2657" s="7">
        <v>1.5</v>
      </c>
      <c r="F2657" s="7">
        <v>0.65400000000000003</v>
      </c>
      <c r="G2657" s="6">
        <v>29.96</v>
      </c>
      <c r="H2657" s="8">
        <f>I2</f>
        <v>20</v>
      </c>
      <c r="I2657" s="6">
        <f t="shared" si="121"/>
        <v>23.97</v>
      </c>
      <c r="J2657">
        <v>469</v>
      </c>
      <c r="L2657" s="8"/>
      <c r="M2657" s="8"/>
      <c r="N2657" s="8"/>
      <c r="O2657" s="8"/>
      <c r="P2657" s="8"/>
      <c r="Q2657" s="8"/>
      <c r="R2657" s="8">
        <v>1</v>
      </c>
      <c r="T2657" s="9"/>
      <c r="U2657" s="4" t="s">
        <v>47</v>
      </c>
      <c r="V2657" t="s">
        <v>47</v>
      </c>
    </row>
    <row r="2658" spans="1:22" x14ac:dyDescent="0.2">
      <c r="A2658" s="4" t="s">
        <v>5260</v>
      </c>
      <c r="B2658" t="s">
        <v>5261</v>
      </c>
      <c r="C2658" s="5">
        <v>5902194958103</v>
      </c>
      <c r="D2658" s="5">
        <v>84818081</v>
      </c>
      <c r="E2658" s="7">
        <v>2.2920000553131099</v>
      </c>
      <c r="F2658" s="7">
        <v>0.81399999999999995</v>
      </c>
      <c r="G2658" s="6">
        <v>47.88</v>
      </c>
      <c r="H2658" s="8">
        <f>I2</f>
        <v>20</v>
      </c>
      <c r="I2658" s="6">
        <f t="shared" si="121"/>
        <v>38.299999999999997</v>
      </c>
      <c r="J2658">
        <v>469</v>
      </c>
      <c r="L2658" s="8"/>
      <c r="M2658" s="8"/>
      <c r="N2658" s="8"/>
      <c r="O2658" s="8"/>
      <c r="P2658" s="8"/>
      <c r="Q2658" s="8"/>
      <c r="R2658" s="8">
        <v>1</v>
      </c>
      <c r="T2658" s="9"/>
      <c r="U2658" s="4" t="s">
        <v>47</v>
      </c>
      <c r="V2658" t="s">
        <v>47</v>
      </c>
    </row>
    <row r="2660" spans="1:22" ht="15.75" x14ac:dyDescent="0.25">
      <c r="A2660" s="1" t="s">
        <v>1293</v>
      </c>
      <c r="B2660" s="1" t="s">
        <v>5262</v>
      </c>
      <c r="C2660" s="1">
        <v>38</v>
      </c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1:22" x14ac:dyDescent="0.2">
      <c r="A2661" s="4" t="s">
        <v>5263</v>
      </c>
      <c r="B2661" t="s">
        <v>5264</v>
      </c>
      <c r="C2661" s="5">
        <v>5901095664120</v>
      </c>
      <c r="D2661" s="5">
        <v>39173900</v>
      </c>
      <c r="E2661" s="7">
        <v>0.31000000238418579</v>
      </c>
      <c r="F2661" s="7">
        <v>0.19</v>
      </c>
      <c r="G2661" s="6">
        <v>16.48</v>
      </c>
      <c r="H2661" s="8">
        <f>I2</f>
        <v>20</v>
      </c>
      <c r="I2661" s="6">
        <f t="shared" ref="I2661:I2678" si="122">ROUND(G2661*(100-H2661)/100,2)</f>
        <v>13.18</v>
      </c>
      <c r="J2661">
        <v>471</v>
      </c>
      <c r="L2661" s="8"/>
      <c r="M2661" s="8"/>
      <c r="N2661" s="8"/>
      <c r="O2661" s="8"/>
      <c r="P2661" s="8"/>
      <c r="Q2661" s="8"/>
      <c r="R2661" s="8">
        <v>1</v>
      </c>
      <c r="T2661" s="9"/>
      <c r="U2661" s="4" t="s">
        <v>47</v>
      </c>
      <c r="V2661" t="s">
        <v>47</v>
      </c>
    </row>
    <row r="2662" spans="1:22" x14ac:dyDescent="0.2">
      <c r="A2662" s="4" t="s">
        <v>5265</v>
      </c>
      <c r="B2662" t="s">
        <v>5266</v>
      </c>
      <c r="C2662" s="5">
        <v>5901095664137</v>
      </c>
      <c r="D2662" s="5">
        <v>39173900</v>
      </c>
      <c r="E2662" s="7">
        <v>0.40999999642372131</v>
      </c>
      <c r="F2662" s="7">
        <v>0.19</v>
      </c>
      <c r="G2662" s="6">
        <v>16.48</v>
      </c>
      <c r="H2662" s="8">
        <f>I2</f>
        <v>20</v>
      </c>
      <c r="I2662" s="6">
        <f t="shared" si="122"/>
        <v>13.18</v>
      </c>
      <c r="J2662">
        <v>471</v>
      </c>
      <c r="L2662" s="8"/>
      <c r="M2662" s="8"/>
      <c r="N2662" s="8"/>
      <c r="O2662" s="8"/>
      <c r="P2662" s="8"/>
      <c r="Q2662" s="8"/>
      <c r="R2662" s="8">
        <v>1</v>
      </c>
      <c r="T2662" s="9"/>
      <c r="U2662" s="4" t="s">
        <v>47</v>
      </c>
      <c r="V2662" t="s">
        <v>47</v>
      </c>
    </row>
    <row r="2663" spans="1:22" x14ac:dyDescent="0.2">
      <c r="A2663" s="4" t="s">
        <v>5267</v>
      </c>
      <c r="B2663" t="s">
        <v>5268</v>
      </c>
      <c r="C2663" s="5">
        <v>5901095664144</v>
      </c>
      <c r="D2663" s="5">
        <v>39173900</v>
      </c>
      <c r="E2663" s="7">
        <v>0.40000000596046448</v>
      </c>
      <c r="F2663" s="7">
        <v>0.19</v>
      </c>
      <c r="G2663" s="6">
        <v>19.8</v>
      </c>
      <c r="H2663" s="8">
        <f>I2</f>
        <v>20</v>
      </c>
      <c r="I2663" s="6">
        <f t="shared" si="122"/>
        <v>15.84</v>
      </c>
      <c r="J2663">
        <v>471</v>
      </c>
      <c r="L2663" s="8"/>
      <c r="M2663" s="8"/>
      <c r="N2663" s="8"/>
      <c r="O2663" s="8"/>
      <c r="P2663" s="8"/>
      <c r="Q2663" s="8"/>
      <c r="R2663" s="8">
        <v>1</v>
      </c>
      <c r="T2663" s="9"/>
      <c r="U2663" s="4" t="s">
        <v>47</v>
      </c>
      <c r="V2663" t="s">
        <v>47</v>
      </c>
    </row>
    <row r="2664" spans="1:22" x14ac:dyDescent="0.2">
      <c r="A2664" s="4" t="s">
        <v>5269</v>
      </c>
      <c r="B2664" t="s">
        <v>5270</v>
      </c>
      <c r="C2664" s="5">
        <v>5901095664151</v>
      </c>
      <c r="D2664" s="5">
        <v>39173900</v>
      </c>
      <c r="E2664" s="7">
        <v>0.56000000238418579</v>
      </c>
      <c r="F2664" s="7">
        <v>0.19</v>
      </c>
      <c r="G2664" s="6">
        <v>19.8</v>
      </c>
      <c r="H2664" s="8">
        <f>I2</f>
        <v>20</v>
      </c>
      <c r="I2664" s="6">
        <f t="shared" si="122"/>
        <v>15.84</v>
      </c>
      <c r="J2664">
        <v>471</v>
      </c>
      <c r="L2664" s="8"/>
      <c r="M2664" s="8"/>
      <c r="N2664" s="8"/>
      <c r="O2664" s="8"/>
      <c r="P2664" s="8"/>
      <c r="Q2664" s="8"/>
      <c r="R2664" s="8">
        <v>1</v>
      </c>
      <c r="T2664" s="9"/>
      <c r="U2664" s="4" t="s">
        <v>47</v>
      </c>
      <c r="V2664" t="s">
        <v>47</v>
      </c>
    </row>
    <row r="2665" spans="1:22" x14ac:dyDescent="0.2">
      <c r="A2665" s="4" t="s">
        <v>5271</v>
      </c>
      <c r="B2665" t="s">
        <v>5272</v>
      </c>
      <c r="C2665" s="5">
        <v>5901095664168</v>
      </c>
      <c r="D2665" s="5">
        <v>39173900</v>
      </c>
      <c r="E2665" s="7">
        <v>0.57899999618530273</v>
      </c>
      <c r="F2665" s="7">
        <v>0.19</v>
      </c>
      <c r="G2665" s="6">
        <v>23.12</v>
      </c>
      <c r="H2665" s="8">
        <f>I2</f>
        <v>20</v>
      </c>
      <c r="I2665" s="6">
        <f t="shared" si="122"/>
        <v>18.5</v>
      </c>
      <c r="J2665">
        <v>471</v>
      </c>
      <c r="L2665" s="8"/>
      <c r="M2665" s="8"/>
      <c r="N2665" s="8"/>
      <c r="O2665" s="8"/>
      <c r="P2665" s="8"/>
      <c r="Q2665" s="8"/>
      <c r="R2665" s="8">
        <v>1</v>
      </c>
      <c r="T2665" s="9"/>
      <c r="U2665" s="4" t="s">
        <v>47</v>
      </c>
      <c r="V2665" t="s">
        <v>47</v>
      </c>
    </row>
    <row r="2666" spans="1:22" x14ac:dyDescent="0.2">
      <c r="A2666" s="4" t="s">
        <v>5273</v>
      </c>
      <c r="B2666" t="s">
        <v>5274</v>
      </c>
      <c r="C2666" s="5">
        <v>5901095664175</v>
      </c>
      <c r="D2666" s="5">
        <v>39173900</v>
      </c>
      <c r="E2666" s="7">
        <v>0.68000000715255737</v>
      </c>
      <c r="F2666" s="7">
        <v>0.19</v>
      </c>
      <c r="G2666" s="6">
        <v>23.12</v>
      </c>
      <c r="H2666" s="8">
        <f>I2</f>
        <v>20</v>
      </c>
      <c r="I2666" s="6">
        <f t="shared" si="122"/>
        <v>18.5</v>
      </c>
      <c r="J2666">
        <v>471</v>
      </c>
      <c r="L2666" s="8"/>
      <c r="M2666" s="8"/>
      <c r="N2666" s="8"/>
      <c r="O2666" s="8"/>
      <c r="P2666" s="8"/>
      <c r="Q2666" s="8"/>
      <c r="R2666" s="8">
        <v>1</v>
      </c>
      <c r="T2666" s="9"/>
      <c r="U2666" s="4" t="s">
        <v>47</v>
      </c>
      <c r="V2666" t="s">
        <v>47</v>
      </c>
    </row>
    <row r="2667" spans="1:22" x14ac:dyDescent="0.2">
      <c r="A2667" s="4" t="s">
        <v>5275</v>
      </c>
      <c r="B2667" t="s">
        <v>5276</v>
      </c>
      <c r="C2667" s="5">
        <v>5901095675423</v>
      </c>
      <c r="D2667" s="5">
        <v>39173900</v>
      </c>
      <c r="E2667" s="7">
        <v>0.29699999094009399</v>
      </c>
      <c r="F2667" s="7">
        <v>0.19</v>
      </c>
      <c r="G2667" s="6">
        <v>19.8</v>
      </c>
      <c r="H2667" s="8">
        <f>I2</f>
        <v>20</v>
      </c>
      <c r="I2667" s="6">
        <f t="shared" si="122"/>
        <v>15.84</v>
      </c>
      <c r="J2667">
        <v>471</v>
      </c>
      <c r="L2667" s="8"/>
      <c r="M2667" s="8"/>
      <c r="N2667" s="8"/>
      <c r="O2667" s="8"/>
      <c r="P2667" s="8"/>
      <c r="Q2667" s="8"/>
      <c r="R2667" s="8">
        <v>1</v>
      </c>
      <c r="T2667" s="9"/>
      <c r="U2667" s="4" t="s">
        <v>47</v>
      </c>
      <c r="V2667" t="s">
        <v>47</v>
      </c>
    </row>
    <row r="2668" spans="1:22" x14ac:dyDescent="0.2">
      <c r="A2668" s="4" t="s">
        <v>5277</v>
      </c>
      <c r="B2668" t="s">
        <v>5278</v>
      </c>
      <c r="C2668" s="5">
        <v>5901095675416</v>
      </c>
      <c r="D2668" s="5">
        <v>39173900</v>
      </c>
      <c r="E2668" s="7">
        <v>0.38499999046325678</v>
      </c>
      <c r="F2668" s="7">
        <v>0.19</v>
      </c>
      <c r="G2668" s="6">
        <v>19.8</v>
      </c>
      <c r="H2668" s="8">
        <f>I2</f>
        <v>20</v>
      </c>
      <c r="I2668" s="6">
        <f t="shared" si="122"/>
        <v>15.84</v>
      </c>
      <c r="J2668">
        <v>471</v>
      </c>
      <c r="L2668" s="8"/>
      <c r="M2668" s="8"/>
      <c r="N2668" s="8"/>
      <c r="O2668" s="8"/>
      <c r="P2668" s="8"/>
      <c r="Q2668" s="8"/>
      <c r="R2668" s="8">
        <v>1</v>
      </c>
      <c r="T2668" s="9"/>
      <c r="U2668" s="4" t="s">
        <v>47</v>
      </c>
      <c r="V2668" t="s">
        <v>47</v>
      </c>
    </row>
    <row r="2669" spans="1:22" x14ac:dyDescent="0.2">
      <c r="A2669" s="4" t="s">
        <v>5279</v>
      </c>
      <c r="B2669" t="s">
        <v>5280</v>
      </c>
      <c r="C2669" s="5">
        <v>5901095675409</v>
      </c>
      <c r="D2669" s="5">
        <v>39173900</v>
      </c>
      <c r="E2669" s="7">
        <v>0.5</v>
      </c>
      <c r="F2669" s="7">
        <v>0.19</v>
      </c>
      <c r="G2669" s="6">
        <v>23.12</v>
      </c>
      <c r="H2669" s="8">
        <f>I2</f>
        <v>20</v>
      </c>
      <c r="I2669" s="6">
        <f t="shared" si="122"/>
        <v>18.5</v>
      </c>
      <c r="J2669">
        <v>471</v>
      </c>
      <c r="L2669" s="8"/>
      <c r="M2669" s="8"/>
      <c r="N2669" s="8"/>
      <c r="O2669" s="8"/>
      <c r="P2669" s="8"/>
      <c r="Q2669" s="8"/>
      <c r="R2669" s="8">
        <v>1</v>
      </c>
      <c r="T2669" s="9"/>
      <c r="U2669" s="4" t="s">
        <v>47</v>
      </c>
      <c r="V2669" t="s">
        <v>47</v>
      </c>
    </row>
    <row r="2670" spans="1:22" x14ac:dyDescent="0.2">
      <c r="A2670" s="4" t="s">
        <v>5281</v>
      </c>
      <c r="B2670" t="s">
        <v>5282</v>
      </c>
      <c r="C2670" s="5">
        <v>5901095675393</v>
      </c>
      <c r="D2670" s="5">
        <v>39173900</v>
      </c>
      <c r="E2670" s="7">
        <v>0.55000001192092896</v>
      </c>
      <c r="F2670" s="7">
        <v>0.19</v>
      </c>
      <c r="G2670" s="6">
        <v>23.12</v>
      </c>
      <c r="H2670" s="8">
        <f>I2</f>
        <v>20</v>
      </c>
      <c r="I2670" s="6">
        <f t="shared" si="122"/>
        <v>18.5</v>
      </c>
      <c r="J2670">
        <v>471</v>
      </c>
      <c r="L2670" s="8">
        <v>130</v>
      </c>
      <c r="M2670" s="8">
        <v>20</v>
      </c>
      <c r="N2670" s="8">
        <v>760</v>
      </c>
      <c r="O2670" s="8"/>
      <c r="P2670" s="8"/>
      <c r="Q2670" s="8"/>
      <c r="R2670" s="8">
        <v>1</v>
      </c>
      <c r="T2670" s="9"/>
      <c r="U2670" s="4" t="s">
        <v>47</v>
      </c>
      <c r="V2670" t="s">
        <v>47</v>
      </c>
    </row>
    <row r="2671" spans="1:22" x14ac:dyDescent="0.2">
      <c r="A2671" s="4" t="s">
        <v>5283</v>
      </c>
      <c r="B2671" t="s">
        <v>5284</v>
      </c>
      <c r="C2671" s="5">
        <v>5901095675386</v>
      </c>
      <c r="D2671" s="5">
        <v>39173900</v>
      </c>
      <c r="E2671" s="7">
        <v>0.60000002384185791</v>
      </c>
      <c r="F2671" s="7">
        <v>0.19</v>
      </c>
      <c r="G2671" s="6">
        <v>26.4</v>
      </c>
      <c r="H2671" s="8">
        <f>I2</f>
        <v>20</v>
      </c>
      <c r="I2671" s="6">
        <f t="shared" si="122"/>
        <v>21.12</v>
      </c>
      <c r="J2671">
        <v>471</v>
      </c>
      <c r="L2671" s="8"/>
      <c r="M2671" s="8"/>
      <c r="N2671" s="8"/>
      <c r="O2671" s="8"/>
      <c r="P2671" s="8"/>
      <c r="Q2671" s="8"/>
      <c r="R2671" s="8">
        <v>1</v>
      </c>
      <c r="T2671" s="9"/>
      <c r="U2671" s="4" t="s">
        <v>47</v>
      </c>
      <c r="V2671" t="s">
        <v>47</v>
      </c>
    </row>
    <row r="2672" spans="1:22" x14ac:dyDescent="0.2">
      <c r="A2672" s="4" t="s">
        <v>5285</v>
      </c>
      <c r="B2672" t="s">
        <v>5286</v>
      </c>
      <c r="C2672" s="5">
        <v>5901095675430</v>
      </c>
      <c r="D2672" s="5">
        <v>39173900</v>
      </c>
      <c r="E2672" s="7">
        <v>0.69999998807907104</v>
      </c>
      <c r="F2672" s="7">
        <v>0.19</v>
      </c>
      <c r="G2672" s="6">
        <v>26.4</v>
      </c>
      <c r="H2672" s="8">
        <f>I2</f>
        <v>20</v>
      </c>
      <c r="I2672" s="6">
        <f t="shared" si="122"/>
        <v>21.12</v>
      </c>
      <c r="J2672">
        <v>471</v>
      </c>
      <c r="L2672" s="8"/>
      <c r="M2672" s="8"/>
      <c r="N2672" s="8"/>
      <c r="O2672" s="8"/>
      <c r="P2672" s="8"/>
      <c r="Q2672" s="8"/>
      <c r="R2672" s="8">
        <v>1</v>
      </c>
      <c r="T2672" s="9"/>
      <c r="U2672" s="4" t="s">
        <v>47</v>
      </c>
      <c r="V2672" t="s">
        <v>47</v>
      </c>
    </row>
    <row r="2673" spans="1:22" x14ac:dyDescent="0.2">
      <c r="A2673" s="4" t="s">
        <v>5287</v>
      </c>
      <c r="B2673" t="s">
        <v>5288</v>
      </c>
      <c r="C2673" s="5">
        <v>5901095672972</v>
      </c>
      <c r="D2673" s="5">
        <v>39173900</v>
      </c>
      <c r="E2673" s="7">
        <v>0.2800000011920929</v>
      </c>
      <c r="F2673" s="7">
        <v>0.19</v>
      </c>
      <c r="G2673" s="6">
        <v>13.2</v>
      </c>
      <c r="H2673" s="8">
        <f>I2</f>
        <v>20</v>
      </c>
      <c r="I2673" s="6">
        <f t="shared" si="122"/>
        <v>10.56</v>
      </c>
      <c r="J2673">
        <v>471</v>
      </c>
      <c r="L2673" s="8"/>
      <c r="M2673" s="8"/>
      <c r="N2673" s="8"/>
      <c r="O2673" s="8"/>
      <c r="P2673" s="8"/>
      <c r="Q2673" s="8"/>
      <c r="R2673" s="8">
        <v>1</v>
      </c>
      <c r="T2673" s="9"/>
      <c r="U2673" s="4" t="s">
        <v>47</v>
      </c>
      <c r="V2673" t="s">
        <v>47</v>
      </c>
    </row>
    <row r="2674" spans="1:22" x14ac:dyDescent="0.2">
      <c r="A2674" s="4" t="s">
        <v>5289</v>
      </c>
      <c r="B2674" t="s">
        <v>5290</v>
      </c>
      <c r="C2674" s="5">
        <v>5901095672989</v>
      </c>
      <c r="D2674" s="5">
        <v>39173900</v>
      </c>
      <c r="E2674" s="7">
        <v>0.36399999260902399</v>
      </c>
      <c r="F2674" s="7">
        <v>0.19</v>
      </c>
      <c r="G2674" s="6">
        <v>13.2</v>
      </c>
      <c r="H2674" s="8">
        <f>I2</f>
        <v>20</v>
      </c>
      <c r="I2674" s="6">
        <f t="shared" si="122"/>
        <v>10.56</v>
      </c>
      <c r="J2674">
        <v>471</v>
      </c>
      <c r="L2674" s="8"/>
      <c r="M2674" s="8"/>
      <c r="N2674" s="8"/>
      <c r="O2674" s="8"/>
      <c r="P2674" s="8"/>
      <c r="Q2674" s="8"/>
      <c r="R2674" s="8">
        <v>1</v>
      </c>
      <c r="T2674" s="9"/>
      <c r="U2674" s="4" t="s">
        <v>47</v>
      </c>
      <c r="V2674" t="s">
        <v>47</v>
      </c>
    </row>
    <row r="2675" spans="1:22" x14ac:dyDescent="0.2">
      <c r="A2675" s="4" t="s">
        <v>5291</v>
      </c>
      <c r="B2675" t="s">
        <v>5292</v>
      </c>
      <c r="C2675" s="5">
        <v>5901095672996</v>
      </c>
      <c r="D2675" s="5">
        <v>39173900</v>
      </c>
      <c r="E2675" s="7">
        <v>0.42899999022483831</v>
      </c>
      <c r="F2675" s="7">
        <v>0.19</v>
      </c>
      <c r="G2675" s="6">
        <v>16.48</v>
      </c>
      <c r="H2675" s="8">
        <f>I2</f>
        <v>20</v>
      </c>
      <c r="I2675" s="6">
        <f t="shared" si="122"/>
        <v>13.18</v>
      </c>
      <c r="J2675">
        <v>471</v>
      </c>
      <c r="K2675" t="s">
        <v>5293</v>
      </c>
      <c r="L2675" s="8"/>
      <c r="M2675" s="8"/>
      <c r="N2675" s="8"/>
      <c r="O2675" s="8"/>
      <c r="P2675" s="8"/>
      <c r="Q2675" s="8"/>
      <c r="R2675" s="8">
        <v>1</v>
      </c>
      <c r="T2675" s="9"/>
      <c r="U2675" s="4" t="s">
        <v>47</v>
      </c>
      <c r="V2675" t="s">
        <v>47</v>
      </c>
    </row>
    <row r="2676" spans="1:22" x14ac:dyDescent="0.2">
      <c r="A2676" s="4" t="s">
        <v>5294</v>
      </c>
      <c r="B2676" t="s">
        <v>5295</v>
      </c>
      <c r="C2676" s="5">
        <v>5901095673009</v>
      </c>
      <c r="D2676" s="5">
        <v>39173900</v>
      </c>
      <c r="E2676" s="7">
        <v>0.49900001287460333</v>
      </c>
      <c r="F2676" s="7">
        <v>0.19</v>
      </c>
      <c r="G2676" s="6">
        <v>16.48</v>
      </c>
      <c r="H2676" s="8">
        <f>I2</f>
        <v>20</v>
      </c>
      <c r="I2676" s="6">
        <f t="shared" si="122"/>
        <v>13.18</v>
      </c>
      <c r="J2676">
        <v>471</v>
      </c>
      <c r="K2676" t="s">
        <v>5296</v>
      </c>
      <c r="L2676" s="8"/>
      <c r="M2676" s="8"/>
      <c r="N2676" s="8"/>
      <c r="O2676" s="8"/>
      <c r="P2676" s="8"/>
      <c r="Q2676" s="8"/>
      <c r="R2676" s="8">
        <v>1</v>
      </c>
      <c r="T2676" s="9"/>
      <c r="U2676" s="4" t="s">
        <v>47</v>
      </c>
      <c r="V2676" t="s">
        <v>47</v>
      </c>
    </row>
    <row r="2677" spans="1:22" x14ac:dyDescent="0.2">
      <c r="A2677" s="4" t="s">
        <v>5297</v>
      </c>
      <c r="B2677" t="s">
        <v>5298</v>
      </c>
      <c r="C2677" s="5">
        <v>5901095673016</v>
      </c>
      <c r="D2677" s="5">
        <v>39173900</v>
      </c>
      <c r="E2677" s="7">
        <v>0.57899999618530273</v>
      </c>
      <c r="F2677" s="7">
        <v>0.19</v>
      </c>
      <c r="G2677" s="6">
        <v>19.8</v>
      </c>
      <c r="H2677" s="8">
        <f>I2</f>
        <v>20</v>
      </c>
      <c r="I2677" s="6">
        <f t="shared" si="122"/>
        <v>15.84</v>
      </c>
      <c r="J2677">
        <v>471</v>
      </c>
      <c r="L2677" s="8"/>
      <c r="M2677" s="8"/>
      <c r="N2677" s="8"/>
      <c r="O2677" s="8"/>
      <c r="P2677" s="8"/>
      <c r="Q2677" s="8"/>
      <c r="R2677" s="8">
        <v>1</v>
      </c>
      <c r="T2677" s="9"/>
      <c r="U2677" s="4" t="s">
        <v>47</v>
      </c>
      <c r="V2677" t="s">
        <v>47</v>
      </c>
    </row>
    <row r="2678" spans="1:22" x14ac:dyDescent="0.2">
      <c r="A2678" s="4" t="s">
        <v>5299</v>
      </c>
      <c r="B2678" t="s">
        <v>5300</v>
      </c>
      <c r="C2678" s="5">
        <v>5901095673023</v>
      </c>
      <c r="D2678" s="5">
        <v>39173900</v>
      </c>
      <c r="E2678" s="7">
        <v>0.70399999618530273</v>
      </c>
      <c r="F2678" s="7">
        <v>0.19</v>
      </c>
      <c r="G2678" s="6">
        <v>19.8</v>
      </c>
      <c r="H2678" s="8">
        <f>I2</f>
        <v>20</v>
      </c>
      <c r="I2678" s="6">
        <f t="shared" si="122"/>
        <v>15.84</v>
      </c>
      <c r="J2678">
        <v>471</v>
      </c>
      <c r="K2678" t="s">
        <v>5301</v>
      </c>
      <c r="L2678" s="8"/>
      <c r="M2678" s="8"/>
      <c r="N2678" s="8"/>
      <c r="O2678" s="8"/>
      <c r="P2678" s="8"/>
      <c r="Q2678" s="8"/>
      <c r="R2678" s="8">
        <v>1</v>
      </c>
      <c r="T2678" s="9"/>
      <c r="U2678" s="4" t="s">
        <v>47</v>
      </c>
      <c r="V2678" t="s">
        <v>47</v>
      </c>
    </row>
    <row r="2680" spans="1:22" ht="15.75" x14ac:dyDescent="0.25">
      <c r="A2680" s="1" t="s">
        <v>5302</v>
      </c>
      <c r="B2680" s="1" t="s">
        <v>5303</v>
      </c>
      <c r="C2680" s="1">
        <v>41</v>
      </c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1:22" x14ac:dyDescent="0.2">
      <c r="A2681" s="4" t="s">
        <v>5304</v>
      </c>
      <c r="B2681" t="s">
        <v>5305</v>
      </c>
      <c r="C2681" s="5">
        <v>8590309029489</v>
      </c>
      <c r="D2681" s="5">
        <v>84819000</v>
      </c>
      <c r="E2681" s="7">
        <v>8.0000003799796104E-3</v>
      </c>
      <c r="F2681" s="7">
        <v>2E-3</v>
      </c>
      <c r="G2681" s="6">
        <v>0.4</v>
      </c>
      <c r="H2681" s="8">
        <f>I2</f>
        <v>20</v>
      </c>
      <c r="I2681" s="6">
        <f t="shared" ref="I2681:I2721" si="123">ROUND(G2681*(100-H2681)/100,2)</f>
        <v>0.32</v>
      </c>
      <c r="J2681">
        <v>552</v>
      </c>
      <c r="L2681" s="8"/>
      <c r="M2681" s="8"/>
      <c r="N2681" s="8"/>
      <c r="O2681" s="8"/>
      <c r="P2681" s="8"/>
      <c r="Q2681" s="8"/>
      <c r="R2681" s="8">
        <v>1</v>
      </c>
      <c r="T2681" s="9"/>
      <c r="U2681" s="4" t="s">
        <v>47</v>
      </c>
      <c r="V2681" t="s">
        <v>47</v>
      </c>
    </row>
    <row r="2682" spans="1:22" x14ac:dyDescent="0.2">
      <c r="A2682" s="4" t="s">
        <v>5306</v>
      </c>
      <c r="B2682" t="s">
        <v>5307</v>
      </c>
      <c r="C2682" s="5">
        <v>8590309036241</v>
      </c>
      <c r="D2682" s="5">
        <v>73181558</v>
      </c>
      <c r="E2682" s="7">
        <v>0.10000000149011611</v>
      </c>
      <c r="F2682" s="7"/>
      <c r="G2682" s="6">
        <v>8.2799999999999994</v>
      </c>
      <c r="H2682" s="8">
        <f>I2</f>
        <v>20</v>
      </c>
      <c r="I2682" s="6">
        <f t="shared" si="123"/>
        <v>6.62</v>
      </c>
      <c r="L2682" s="8"/>
      <c r="M2682" s="8"/>
      <c r="N2682" s="8"/>
      <c r="O2682" s="8"/>
      <c r="P2682" s="8"/>
      <c r="Q2682" s="8"/>
      <c r="R2682" s="8">
        <v>1</v>
      </c>
      <c r="T2682" s="9"/>
      <c r="U2682" s="4" t="s">
        <v>47</v>
      </c>
      <c r="V2682" t="s">
        <v>47</v>
      </c>
    </row>
    <row r="2683" spans="1:22" x14ac:dyDescent="0.2">
      <c r="A2683" s="4" t="s">
        <v>5308</v>
      </c>
      <c r="B2683" t="s">
        <v>5309</v>
      </c>
      <c r="C2683" s="5">
        <v>8590309036258</v>
      </c>
      <c r="D2683" s="5">
        <v>73181558</v>
      </c>
      <c r="E2683" s="7">
        <v>0.10000000149011611</v>
      </c>
      <c r="F2683" s="7"/>
      <c r="G2683" s="6">
        <v>7.96</v>
      </c>
      <c r="H2683" s="8">
        <f>I2</f>
        <v>20</v>
      </c>
      <c r="I2683" s="6">
        <f t="shared" si="123"/>
        <v>6.37</v>
      </c>
      <c r="L2683" s="8"/>
      <c r="M2683" s="8"/>
      <c r="N2683" s="8"/>
      <c r="O2683" s="8"/>
      <c r="P2683" s="8"/>
      <c r="Q2683" s="8"/>
      <c r="R2683" s="8">
        <v>1</v>
      </c>
      <c r="T2683" s="9"/>
      <c r="U2683" s="4" t="s">
        <v>47</v>
      </c>
      <c r="V2683" t="s">
        <v>47</v>
      </c>
    </row>
    <row r="2684" spans="1:22" x14ac:dyDescent="0.2">
      <c r="A2684" s="4" t="s">
        <v>5310</v>
      </c>
      <c r="B2684" t="s">
        <v>5311</v>
      </c>
      <c r="C2684" s="5">
        <v>8590309036265</v>
      </c>
      <c r="D2684" s="5">
        <v>73181558</v>
      </c>
      <c r="E2684" s="7">
        <v>0.10000000149011611</v>
      </c>
      <c r="F2684" s="7"/>
      <c r="G2684" s="6">
        <v>8.2799999999999994</v>
      </c>
      <c r="H2684" s="8">
        <f>I2</f>
        <v>20</v>
      </c>
      <c r="I2684" s="6">
        <f t="shared" si="123"/>
        <v>6.62</v>
      </c>
      <c r="L2684" s="8"/>
      <c r="M2684" s="8"/>
      <c r="N2684" s="8"/>
      <c r="O2684" s="8"/>
      <c r="P2684" s="8"/>
      <c r="Q2684" s="8"/>
      <c r="R2684" s="8">
        <v>1</v>
      </c>
      <c r="T2684" s="9"/>
      <c r="U2684" s="4" t="s">
        <v>47</v>
      </c>
      <c r="V2684" t="s">
        <v>47</v>
      </c>
    </row>
    <row r="2685" spans="1:22" x14ac:dyDescent="0.2">
      <c r="A2685" s="4" t="s">
        <v>5312</v>
      </c>
      <c r="B2685" t="s">
        <v>5313</v>
      </c>
      <c r="C2685" s="5">
        <v>8590309036272</v>
      </c>
      <c r="D2685" s="5">
        <v>73181558</v>
      </c>
      <c r="E2685" s="7">
        <v>0.10000000149011611</v>
      </c>
      <c r="F2685" s="7"/>
      <c r="G2685" s="6">
        <v>7.96</v>
      </c>
      <c r="H2685" s="8">
        <f>I2</f>
        <v>20</v>
      </c>
      <c r="I2685" s="6">
        <f t="shared" si="123"/>
        <v>6.37</v>
      </c>
      <c r="L2685" s="8"/>
      <c r="M2685" s="8"/>
      <c r="N2685" s="8"/>
      <c r="O2685" s="8"/>
      <c r="P2685" s="8"/>
      <c r="Q2685" s="8"/>
      <c r="R2685" s="8">
        <v>1</v>
      </c>
      <c r="T2685" s="9"/>
      <c r="U2685" s="4" t="s">
        <v>47</v>
      </c>
      <c r="V2685" t="s">
        <v>47</v>
      </c>
    </row>
    <row r="2686" spans="1:22" x14ac:dyDescent="0.2">
      <c r="A2686" s="4" t="s">
        <v>5314</v>
      </c>
      <c r="B2686" t="s">
        <v>5315</v>
      </c>
      <c r="C2686" s="5">
        <v>8590309038320</v>
      </c>
      <c r="D2686" s="5">
        <v>40169997</v>
      </c>
      <c r="E2686" s="7">
        <v>9.9999997764825821E-3</v>
      </c>
      <c r="F2686" s="7">
        <v>5.0000000000000001E-3</v>
      </c>
      <c r="G2686" s="6">
        <v>0.64</v>
      </c>
      <c r="H2686" s="8">
        <f>I2</f>
        <v>20</v>
      </c>
      <c r="I2686" s="6">
        <f t="shared" si="123"/>
        <v>0.51</v>
      </c>
      <c r="L2686" s="8"/>
      <c r="M2686" s="8"/>
      <c r="N2686" s="8"/>
      <c r="O2686" s="8"/>
      <c r="P2686" s="8"/>
      <c r="Q2686" s="8"/>
      <c r="R2686" s="8">
        <v>1</v>
      </c>
      <c r="T2686" s="9"/>
      <c r="U2686" s="4" t="s">
        <v>47</v>
      </c>
      <c r="V2686" t="s">
        <v>47</v>
      </c>
    </row>
    <row r="2687" spans="1:22" x14ac:dyDescent="0.2">
      <c r="A2687" s="4" t="s">
        <v>5316</v>
      </c>
      <c r="B2687" t="s">
        <v>5315</v>
      </c>
      <c r="C2687" s="5">
        <v>8590309038337</v>
      </c>
      <c r="D2687" s="5">
        <v>40169997</v>
      </c>
      <c r="E2687" s="7">
        <v>9.9999997764825821E-3</v>
      </c>
      <c r="F2687" s="7">
        <v>5.0000000000000001E-3</v>
      </c>
      <c r="G2687" s="6">
        <v>0.64</v>
      </c>
      <c r="H2687" s="8">
        <f>I2</f>
        <v>20</v>
      </c>
      <c r="I2687" s="6">
        <f t="shared" si="123"/>
        <v>0.51</v>
      </c>
      <c r="L2687" s="8"/>
      <c r="M2687" s="8"/>
      <c r="N2687" s="8"/>
      <c r="O2687" s="8"/>
      <c r="P2687" s="8"/>
      <c r="Q2687" s="8"/>
      <c r="R2687" s="8">
        <v>1</v>
      </c>
      <c r="T2687" s="9"/>
      <c r="U2687" s="4" t="s">
        <v>47</v>
      </c>
      <c r="V2687" t="s">
        <v>47</v>
      </c>
    </row>
    <row r="2688" spans="1:22" x14ac:dyDescent="0.2">
      <c r="A2688" s="4" t="s">
        <v>5317</v>
      </c>
      <c r="B2688" t="s">
        <v>5315</v>
      </c>
      <c r="C2688" s="5">
        <v>8590309038313</v>
      </c>
      <c r="D2688" s="5">
        <v>40169997</v>
      </c>
      <c r="E2688" s="7">
        <v>9.9999997764825821E-3</v>
      </c>
      <c r="F2688" s="7">
        <v>5.0000000000000001E-3</v>
      </c>
      <c r="G2688" s="6">
        <v>1.28</v>
      </c>
      <c r="H2688" s="8">
        <f>I2</f>
        <v>20</v>
      </c>
      <c r="I2688" s="6">
        <f t="shared" si="123"/>
        <v>1.02</v>
      </c>
      <c r="L2688" s="8"/>
      <c r="M2688" s="8"/>
      <c r="N2688" s="8"/>
      <c r="O2688" s="8"/>
      <c r="P2688" s="8"/>
      <c r="Q2688" s="8"/>
      <c r="R2688" s="8">
        <v>1</v>
      </c>
      <c r="T2688" s="9"/>
      <c r="U2688" s="4" t="s">
        <v>47</v>
      </c>
      <c r="V2688" t="s">
        <v>47</v>
      </c>
    </row>
    <row r="2689" spans="1:22" x14ac:dyDescent="0.2">
      <c r="A2689" s="4" t="s">
        <v>5318</v>
      </c>
      <c r="B2689" t="s">
        <v>5319</v>
      </c>
      <c r="C2689" s="5">
        <v>8590309041351</v>
      </c>
      <c r="D2689" s="5">
        <v>84819000</v>
      </c>
      <c r="E2689" s="7">
        <v>5.000000074505806E-2</v>
      </c>
      <c r="F2689" s="7">
        <v>2E-3</v>
      </c>
      <c r="G2689" s="6">
        <v>0.6</v>
      </c>
      <c r="H2689" s="8">
        <f>I2</f>
        <v>20</v>
      </c>
      <c r="I2689" s="6">
        <f t="shared" si="123"/>
        <v>0.48</v>
      </c>
      <c r="L2689" s="8"/>
      <c r="M2689" s="8"/>
      <c r="N2689" s="8"/>
      <c r="O2689" s="8"/>
      <c r="P2689" s="8"/>
      <c r="Q2689" s="8"/>
      <c r="R2689" s="8">
        <v>1</v>
      </c>
      <c r="T2689" s="9"/>
      <c r="U2689" s="4" t="s">
        <v>47</v>
      </c>
      <c r="V2689" t="s">
        <v>47</v>
      </c>
    </row>
    <row r="2690" spans="1:22" x14ac:dyDescent="0.2">
      <c r="A2690" s="4" t="s">
        <v>5320</v>
      </c>
      <c r="B2690" t="s">
        <v>5321</v>
      </c>
      <c r="C2690" s="5">
        <v>8590309041399</v>
      </c>
      <c r="D2690" s="5">
        <v>84819000</v>
      </c>
      <c r="E2690" s="7">
        <v>0.30000001192092901</v>
      </c>
      <c r="F2690" s="7">
        <v>2E-3</v>
      </c>
      <c r="G2690" s="6">
        <v>1.8</v>
      </c>
      <c r="H2690" s="8">
        <f>I2</f>
        <v>20</v>
      </c>
      <c r="I2690" s="6">
        <f t="shared" si="123"/>
        <v>1.44</v>
      </c>
      <c r="L2690" s="8"/>
      <c r="M2690" s="8"/>
      <c r="N2690" s="8"/>
      <c r="O2690" s="8"/>
      <c r="P2690" s="8"/>
      <c r="Q2690" s="8"/>
      <c r="R2690" s="8">
        <v>1</v>
      </c>
      <c r="T2690" s="9"/>
      <c r="U2690" s="4" t="s">
        <v>47</v>
      </c>
      <c r="V2690" t="s">
        <v>47</v>
      </c>
    </row>
    <row r="2691" spans="1:22" x14ac:dyDescent="0.2">
      <c r="A2691" s="4" t="s">
        <v>5322</v>
      </c>
      <c r="B2691" t="s">
        <v>5323</v>
      </c>
      <c r="C2691" s="5">
        <v>8590309118428</v>
      </c>
      <c r="D2691" s="5">
        <v>84819000</v>
      </c>
      <c r="E2691" s="7">
        <v>5.000000074505806E-2</v>
      </c>
      <c r="F2691" s="7">
        <v>2E-3</v>
      </c>
      <c r="G2691" s="6">
        <v>0.88</v>
      </c>
      <c r="H2691" s="8">
        <f>I2</f>
        <v>20</v>
      </c>
      <c r="I2691" s="6">
        <f t="shared" si="123"/>
        <v>0.7</v>
      </c>
      <c r="L2691" s="8"/>
      <c r="M2691" s="8"/>
      <c r="N2691" s="8"/>
      <c r="O2691" s="8"/>
      <c r="P2691" s="8"/>
      <c r="Q2691" s="8"/>
      <c r="R2691" s="8">
        <v>1</v>
      </c>
      <c r="T2691" s="9"/>
      <c r="U2691" s="4" t="s">
        <v>47</v>
      </c>
      <c r="V2691" t="s">
        <v>47</v>
      </c>
    </row>
    <row r="2692" spans="1:22" x14ac:dyDescent="0.2">
      <c r="A2692" s="4" t="s">
        <v>5324</v>
      </c>
      <c r="B2692" t="s">
        <v>5323</v>
      </c>
      <c r="C2692" s="5">
        <v>8590309041429</v>
      </c>
      <c r="D2692" s="5">
        <v>84819000</v>
      </c>
      <c r="E2692" s="7">
        <v>0.10000000149011611</v>
      </c>
      <c r="F2692" s="7">
        <v>2E-3</v>
      </c>
      <c r="G2692" s="6">
        <v>1.1599999999999999</v>
      </c>
      <c r="H2692" s="8">
        <f>I2</f>
        <v>20</v>
      </c>
      <c r="I2692" s="6">
        <f t="shared" si="123"/>
        <v>0.93</v>
      </c>
      <c r="L2692" s="8"/>
      <c r="M2692" s="8"/>
      <c r="N2692" s="8"/>
      <c r="O2692" s="8"/>
      <c r="P2692" s="8"/>
      <c r="Q2692" s="8"/>
      <c r="R2692" s="8">
        <v>1</v>
      </c>
      <c r="T2692" s="9"/>
      <c r="U2692" s="4" t="s">
        <v>47</v>
      </c>
      <c r="V2692" t="s">
        <v>47</v>
      </c>
    </row>
    <row r="2693" spans="1:22" x14ac:dyDescent="0.2">
      <c r="A2693" s="4" t="s">
        <v>5325</v>
      </c>
      <c r="B2693" t="s">
        <v>5323</v>
      </c>
      <c r="C2693" s="5">
        <v>8590309071198</v>
      </c>
      <c r="D2693" s="5">
        <v>84819000</v>
      </c>
      <c r="E2693" s="7">
        <v>0.10000000149011611</v>
      </c>
      <c r="F2693" s="7">
        <v>2E-3</v>
      </c>
      <c r="G2693" s="6">
        <v>1.8</v>
      </c>
      <c r="H2693" s="8">
        <f>I2</f>
        <v>20</v>
      </c>
      <c r="I2693" s="6">
        <f t="shared" si="123"/>
        <v>1.44</v>
      </c>
      <c r="L2693" s="8"/>
      <c r="M2693" s="8"/>
      <c r="N2693" s="8"/>
      <c r="O2693" s="8"/>
      <c r="P2693" s="8"/>
      <c r="Q2693" s="8"/>
      <c r="R2693" s="8">
        <v>1</v>
      </c>
      <c r="T2693" s="9"/>
      <c r="U2693" s="4" t="s">
        <v>47</v>
      </c>
      <c r="V2693" t="s">
        <v>47</v>
      </c>
    </row>
    <row r="2694" spans="1:22" x14ac:dyDescent="0.2">
      <c r="A2694" s="4" t="s">
        <v>5326</v>
      </c>
      <c r="B2694" t="s">
        <v>5327</v>
      </c>
      <c r="C2694" s="5">
        <v>8590309041474</v>
      </c>
      <c r="D2694" s="5">
        <v>84819000</v>
      </c>
      <c r="E2694" s="7">
        <v>5.000000074505806E-2</v>
      </c>
      <c r="F2694" s="7">
        <v>2E-3</v>
      </c>
      <c r="G2694" s="6">
        <v>0.84</v>
      </c>
      <c r="H2694" s="8">
        <f>I2</f>
        <v>20</v>
      </c>
      <c r="I2694" s="6">
        <f t="shared" si="123"/>
        <v>0.67</v>
      </c>
      <c r="L2694" s="8"/>
      <c r="M2694" s="8"/>
      <c r="N2694" s="8"/>
      <c r="O2694" s="8"/>
      <c r="P2694" s="8"/>
      <c r="Q2694" s="8"/>
      <c r="R2694" s="8">
        <v>1</v>
      </c>
      <c r="T2694" s="9"/>
      <c r="U2694" s="4" t="s">
        <v>47</v>
      </c>
      <c r="V2694" t="s">
        <v>47</v>
      </c>
    </row>
    <row r="2695" spans="1:22" x14ac:dyDescent="0.2">
      <c r="A2695" s="4" t="s">
        <v>5328</v>
      </c>
      <c r="B2695" t="s">
        <v>5329</v>
      </c>
      <c r="C2695" s="5">
        <v>8590309041566</v>
      </c>
      <c r="D2695" s="5">
        <v>84819000</v>
      </c>
      <c r="E2695" s="7">
        <v>5.000000074505806E-2</v>
      </c>
      <c r="F2695" s="7">
        <v>2E-3</v>
      </c>
      <c r="G2695" s="6">
        <v>0.72</v>
      </c>
      <c r="H2695" s="8">
        <f>I2</f>
        <v>20</v>
      </c>
      <c r="I2695" s="6">
        <f t="shared" si="123"/>
        <v>0.57999999999999996</v>
      </c>
      <c r="K2695" t="s">
        <v>5330</v>
      </c>
      <c r="L2695" s="8"/>
      <c r="M2695" s="8"/>
      <c r="N2695" s="8"/>
      <c r="O2695" s="8"/>
      <c r="P2695" s="8"/>
      <c r="Q2695" s="8"/>
      <c r="R2695" s="8">
        <v>1</v>
      </c>
      <c r="T2695" s="9"/>
      <c r="U2695" s="4" t="s">
        <v>47</v>
      </c>
      <c r="V2695" t="s">
        <v>47</v>
      </c>
    </row>
    <row r="2696" spans="1:22" x14ac:dyDescent="0.2">
      <c r="A2696" s="4" t="s">
        <v>5331</v>
      </c>
      <c r="B2696" t="s">
        <v>5332</v>
      </c>
      <c r="C2696" s="5">
        <v>8590309041573</v>
      </c>
      <c r="D2696" s="5">
        <v>84819000</v>
      </c>
      <c r="E2696" s="7">
        <v>5.000000074505806E-2</v>
      </c>
      <c r="F2696" s="7">
        <v>2E-3</v>
      </c>
      <c r="G2696" s="6">
        <v>0.84</v>
      </c>
      <c r="H2696" s="8">
        <f>I2</f>
        <v>20</v>
      </c>
      <c r="I2696" s="6">
        <f t="shared" si="123"/>
        <v>0.67</v>
      </c>
      <c r="J2696">
        <v>550</v>
      </c>
      <c r="K2696" t="s">
        <v>5330</v>
      </c>
      <c r="L2696" s="8"/>
      <c r="M2696" s="8"/>
      <c r="N2696" s="8"/>
      <c r="O2696" s="8"/>
      <c r="P2696" s="8"/>
      <c r="Q2696" s="8"/>
      <c r="R2696" s="8">
        <v>1</v>
      </c>
      <c r="T2696" s="9"/>
      <c r="U2696" s="4" t="s">
        <v>47</v>
      </c>
      <c r="V2696" t="s">
        <v>47</v>
      </c>
    </row>
    <row r="2697" spans="1:22" x14ac:dyDescent="0.2">
      <c r="A2697" s="4" t="s">
        <v>5333</v>
      </c>
      <c r="B2697" t="s">
        <v>5323</v>
      </c>
      <c r="C2697" s="5">
        <v>8590309041580</v>
      </c>
      <c r="D2697" s="5">
        <v>84819000</v>
      </c>
      <c r="E2697" s="7">
        <v>0.5</v>
      </c>
      <c r="F2697" s="7">
        <v>2E-3</v>
      </c>
      <c r="G2697" s="6">
        <v>0.84</v>
      </c>
      <c r="H2697" s="8">
        <f>I2</f>
        <v>20</v>
      </c>
      <c r="I2697" s="6">
        <f t="shared" si="123"/>
        <v>0.67</v>
      </c>
      <c r="J2697">
        <v>550</v>
      </c>
      <c r="L2697" s="8"/>
      <c r="M2697" s="8"/>
      <c r="N2697" s="8"/>
      <c r="O2697" s="8"/>
      <c r="P2697" s="8"/>
      <c r="Q2697" s="8"/>
      <c r="R2697" s="8">
        <v>1</v>
      </c>
      <c r="T2697" s="9"/>
      <c r="U2697" s="4" t="s">
        <v>47</v>
      </c>
      <c r="V2697" t="s">
        <v>47</v>
      </c>
    </row>
    <row r="2698" spans="1:22" x14ac:dyDescent="0.2">
      <c r="A2698" s="4" t="s">
        <v>5334</v>
      </c>
      <c r="B2698" t="s">
        <v>5335</v>
      </c>
      <c r="C2698" s="5">
        <v>8590309112495</v>
      </c>
      <c r="D2698" s="5">
        <v>84819000</v>
      </c>
      <c r="E2698" s="7">
        <v>5.000000074505806E-2</v>
      </c>
      <c r="F2698" s="7">
        <v>2E-3</v>
      </c>
      <c r="G2698" s="6">
        <v>0.64</v>
      </c>
      <c r="H2698" s="8">
        <f>I2</f>
        <v>20</v>
      </c>
      <c r="I2698" s="6">
        <f t="shared" si="123"/>
        <v>0.51</v>
      </c>
      <c r="J2698">
        <v>552</v>
      </c>
      <c r="L2698" s="8"/>
      <c r="M2698" s="8"/>
      <c r="N2698" s="8"/>
      <c r="O2698" s="8"/>
      <c r="P2698" s="8"/>
      <c r="Q2698" s="8"/>
      <c r="R2698" s="8">
        <v>1</v>
      </c>
      <c r="T2698" s="9"/>
      <c r="U2698" s="4" t="s">
        <v>47</v>
      </c>
      <c r="V2698" t="s">
        <v>47</v>
      </c>
    </row>
    <row r="2699" spans="1:22" x14ac:dyDescent="0.2">
      <c r="A2699" s="4" t="s">
        <v>5336</v>
      </c>
      <c r="B2699" t="s">
        <v>5337</v>
      </c>
      <c r="C2699" s="5">
        <v>8590309112488</v>
      </c>
      <c r="D2699" s="5">
        <v>84819000</v>
      </c>
      <c r="E2699" s="7">
        <v>5.000000074505806E-2</v>
      </c>
      <c r="F2699" s="7">
        <v>2E-3</v>
      </c>
      <c r="G2699" s="6">
        <v>0.64</v>
      </c>
      <c r="H2699" s="8">
        <f>I2</f>
        <v>20</v>
      </c>
      <c r="I2699" s="6">
        <f t="shared" si="123"/>
        <v>0.51</v>
      </c>
      <c r="J2699">
        <v>552</v>
      </c>
      <c r="L2699" s="8">
        <v>80</v>
      </c>
      <c r="M2699" s="8">
        <v>30</v>
      </c>
      <c r="N2699" s="8">
        <v>100</v>
      </c>
      <c r="O2699" s="8"/>
      <c r="P2699" s="8"/>
      <c r="Q2699" s="8"/>
      <c r="R2699" s="8">
        <v>1</v>
      </c>
      <c r="T2699" s="9"/>
      <c r="U2699" s="4" t="s">
        <v>47</v>
      </c>
      <c r="V2699" t="s">
        <v>47</v>
      </c>
    </row>
    <row r="2700" spans="1:22" x14ac:dyDescent="0.2">
      <c r="A2700" s="4" t="s">
        <v>5338</v>
      </c>
      <c r="B2700" t="s">
        <v>5337</v>
      </c>
      <c r="C2700" s="5">
        <v>8590309044741</v>
      </c>
      <c r="D2700" s="5">
        <v>84819000</v>
      </c>
      <c r="E2700" s="7">
        <v>5.000000074505806E-2</v>
      </c>
      <c r="F2700" s="7">
        <v>2E-3</v>
      </c>
      <c r="G2700" s="6">
        <v>0.96</v>
      </c>
      <c r="H2700" s="8">
        <f>I2</f>
        <v>20</v>
      </c>
      <c r="I2700" s="6">
        <f t="shared" si="123"/>
        <v>0.77</v>
      </c>
      <c r="J2700">
        <v>552</v>
      </c>
      <c r="L2700" s="8">
        <v>100</v>
      </c>
      <c r="M2700" s="8">
        <v>10</v>
      </c>
      <c r="N2700" s="8">
        <v>80</v>
      </c>
      <c r="O2700" s="8">
        <v>20</v>
      </c>
      <c r="P2700" s="8">
        <v>20</v>
      </c>
      <c r="Q2700" s="8">
        <v>20</v>
      </c>
      <c r="R2700" s="8">
        <v>1</v>
      </c>
      <c r="T2700" s="9"/>
      <c r="U2700" s="4" t="s">
        <v>47</v>
      </c>
      <c r="V2700" t="s">
        <v>47</v>
      </c>
    </row>
    <row r="2701" spans="1:22" x14ac:dyDescent="0.2">
      <c r="A2701" s="4" t="s">
        <v>5339</v>
      </c>
      <c r="B2701" t="s">
        <v>5335</v>
      </c>
      <c r="C2701" s="5">
        <v>8590309112471</v>
      </c>
      <c r="D2701" s="5">
        <v>84819000</v>
      </c>
      <c r="E2701" s="7">
        <v>5.000000074505806E-2</v>
      </c>
      <c r="F2701" s="7">
        <v>2E-3</v>
      </c>
      <c r="G2701" s="6">
        <v>0.84</v>
      </c>
      <c r="H2701" s="8">
        <f>I2</f>
        <v>20</v>
      </c>
      <c r="I2701" s="6">
        <f t="shared" si="123"/>
        <v>0.67</v>
      </c>
      <c r="J2701">
        <v>552</v>
      </c>
      <c r="L2701" s="8"/>
      <c r="M2701" s="8"/>
      <c r="N2701" s="8"/>
      <c r="O2701" s="8">
        <v>20</v>
      </c>
      <c r="P2701" s="8">
        <v>20</v>
      </c>
      <c r="Q2701" s="8">
        <v>20</v>
      </c>
      <c r="R2701" s="8">
        <v>1</v>
      </c>
      <c r="T2701" s="9"/>
      <c r="U2701" s="4" t="s">
        <v>47</v>
      </c>
      <c r="V2701" t="s">
        <v>47</v>
      </c>
    </row>
    <row r="2702" spans="1:22" x14ac:dyDescent="0.2">
      <c r="A2702" s="4" t="s">
        <v>5340</v>
      </c>
      <c r="B2702" t="s">
        <v>5341</v>
      </c>
      <c r="C2702" s="5">
        <v>8590309044758</v>
      </c>
      <c r="D2702" s="5">
        <v>84819000</v>
      </c>
      <c r="E2702" s="7">
        <v>5.000000074505806E-2</v>
      </c>
      <c r="F2702" s="7">
        <v>2E-3</v>
      </c>
      <c r="G2702" s="6">
        <v>0.96</v>
      </c>
      <c r="H2702" s="8">
        <f>I2</f>
        <v>20</v>
      </c>
      <c r="I2702" s="6">
        <f t="shared" si="123"/>
        <v>0.77</v>
      </c>
      <c r="J2702">
        <v>552</v>
      </c>
      <c r="L2702" s="8">
        <v>100</v>
      </c>
      <c r="M2702" s="8">
        <v>10</v>
      </c>
      <c r="N2702" s="8">
        <v>80</v>
      </c>
      <c r="O2702" s="8">
        <v>20</v>
      </c>
      <c r="P2702" s="8">
        <v>20</v>
      </c>
      <c r="Q2702" s="8">
        <v>20</v>
      </c>
      <c r="R2702" s="8">
        <v>1</v>
      </c>
      <c r="T2702" s="9"/>
      <c r="U2702" s="4" t="s">
        <v>47</v>
      </c>
      <c r="V2702" t="s">
        <v>47</v>
      </c>
    </row>
    <row r="2703" spans="1:22" x14ac:dyDescent="0.2">
      <c r="A2703" s="4" t="s">
        <v>5342</v>
      </c>
      <c r="B2703" t="s">
        <v>5343</v>
      </c>
      <c r="C2703" s="5">
        <v>8590309114598</v>
      </c>
      <c r="D2703" s="5">
        <v>84819000</v>
      </c>
      <c r="E2703" s="7">
        <v>5.000000074505806E-2</v>
      </c>
      <c r="F2703" s="7">
        <v>2E-3</v>
      </c>
      <c r="G2703" s="6">
        <v>1.28</v>
      </c>
      <c r="H2703" s="8">
        <f>I2</f>
        <v>20</v>
      </c>
      <c r="I2703" s="6">
        <f t="shared" si="123"/>
        <v>1.02</v>
      </c>
      <c r="J2703">
        <v>552</v>
      </c>
      <c r="L2703" s="8"/>
      <c r="M2703" s="8"/>
      <c r="N2703" s="8"/>
      <c r="O2703" s="8"/>
      <c r="P2703" s="8"/>
      <c r="Q2703" s="8"/>
      <c r="R2703" s="8">
        <v>1</v>
      </c>
      <c r="T2703" s="9"/>
      <c r="U2703" s="4" t="s">
        <v>47</v>
      </c>
      <c r="V2703" t="s">
        <v>47</v>
      </c>
    </row>
    <row r="2704" spans="1:22" x14ac:dyDescent="0.2">
      <c r="A2704" s="4" t="s">
        <v>5344</v>
      </c>
      <c r="B2704" t="s">
        <v>5335</v>
      </c>
      <c r="C2704" s="5">
        <v>8590309027171</v>
      </c>
      <c r="D2704" s="5">
        <v>84819000</v>
      </c>
      <c r="E2704" s="7">
        <v>5.000000074505806E-2</v>
      </c>
      <c r="F2704" s="7">
        <v>2E-3</v>
      </c>
      <c r="G2704" s="6">
        <v>0.64</v>
      </c>
      <c r="H2704" s="8">
        <f>I2</f>
        <v>20</v>
      </c>
      <c r="I2704" s="6">
        <f t="shared" si="123"/>
        <v>0.51</v>
      </c>
      <c r="J2704">
        <v>552</v>
      </c>
      <c r="L2704" s="8"/>
      <c r="M2704" s="8"/>
      <c r="N2704" s="8"/>
      <c r="O2704" s="8"/>
      <c r="P2704" s="8"/>
      <c r="Q2704" s="8"/>
      <c r="R2704" s="8">
        <v>1</v>
      </c>
      <c r="T2704" s="9"/>
      <c r="U2704" s="4" t="s">
        <v>47</v>
      </c>
      <c r="V2704" t="s">
        <v>47</v>
      </c>
    </row>
    <row r="2705" spans="1:22" x14ac:dyDescent="0.2">
      <c r="A2705" s="4" t="s">
        <v>5345</v>
      </c>
      <c r="B2705" t="s">
        <v>5346</v>
      </c>
      <c r="C2705" s="5">
        <v>8590309077138</v>
      </c>
      <c r="D2705" s="5">
        <v>84819000</v>
      </c>
      <c r="E2705" s="7">
        <v>0.5</v>
      </c>
      <c r="F2705" s="7">
        <v>0.09</v>
      </c>
      <c r="G2705" s="6">
        <v>13.2</v>
      </c>
      <c r="H2705" s="8">
        <f>I2</f>
        <v>20</v>
      </c>
      <c r="I2705" s="6">
        <f t="shared" si="123"/>
        <v>10.56</v>
      </c>
      <c r="L2705" s="8"/>
      <c r="M2705" s="8"/>
      <c r="N2705" s="8"/>
      <c r="O2705" s="8"/>
      <c r="P2705" s="8"/>
      <c r="Q2705" s="8"/>
      <c r="R2705" s="8">
        <v>1</v>
      </c>
      <c r="T2705" s="9"/>
      <c r="U2705" s="4" t="s">
        <v>47</v>
      </c>
      <c r="V2705" t="s">
        <v>47</v>
      </c>
    </row>
    <row r="2706" spans="1:22" x14ac:dyDescent="0.2">
      <c r="A2706" s="4" t="s">
        <v>5347</v>
      </c>
      <c r="B2706" t="s">
        <v>5348</v>
      </c>
      <c r="C2706" s="5">
        <v>8590309041627</v>
      </c>
      <c r="D2706" s="5">
        <v>84819000</v>
      </c>
      <c r="E2706" s="7">
        <v>5.000000074505806E-2</v>
      </c>
      <c r="F2706" s="7">
        <v>2E-3</v>
      </c>
      <c r="G2706" s="6">
        <v>0.64</v>
      </c>
      <c r="H2706" s="8">
        <f>I2</f>
        <v>20</v>
      </c>
      <c r="I2706" s="6">
        <f t="shared" si="123"/>
        <v>0.51</v>
      </c>
      <c r="J2706">
        <v>552</v>
      </c>
      <c r="L2706" s="8"/>
      <c r="M2706" s="8"/>
      <c r="N2706" s="8"/>
      <c r="O2706" s="8"/>
      <c r="P2706" s="8"/>
      <c r="Q2706" s="8"/>
      <c r="R2706" s="8">
        <v>1</v>
      </c>
      <c r="T2706" s="9"/>
      <c r="U2706" s="4" t="s">
        <v>47</v>
      </c>
      <c r="V2706" t="s">
        <v>47</v>
      </c>
    </row>
    <row r="2707" spans="1:22" x14ac:dyDescent="0.2">
      <c r="A2707" s="4" t="s">
        <v>5349</v>
      </c>
      <c r="B2707" t="s">
        <v>5350</v>
      </c>
      <c r="C2707" s="5">
        <v>8590309041634</v>
      </c>
      <c r="D2707" s="5">
        <v>84819000</v>
      </c>
      <c r="E2707" s="7">
        <v>5.000000074505806E-2</v>
      </c>
      <c r="F2707" s="7">
        <v>2E-3</v>
      </c>
      <c r="G2707" s="6">
        <v>1.28</v>
      </c>
      <c r="H2707" s="8">
        <f>I2</f>
        <v>20</v>
      </c>
      <c r="I2707" s="6">
        <f t="shared" si="123"/>
        <v>1.02</v>
      </c>
      <c r="J2707">
        <v>553</v>
      </c>
      <c r="L2707" s="8"/>
      <c r="M2707" s="8"/>
      <c r="N2707" s="8"/>
      <c r="O2707" s="8"/>
      <c r="P2707" s="8"/>
      <c r="Q2707" s="8"/>
      <c r="R2707" s="8">
        <v>1</v>
      </c>
      <c r="T2707" s="9"/>
      <c r="U2707" s="4" t="s">
        <v>47</v>
      </c>
      <c r="V2707" t="s">
        <v>47</v>
      </c>
    </row>
    <row r="2708" spans="1:22" x14ac:dyDescent="0.2">
      <c r="A2708" s="4" t="s">
        <v>5351</v>
      </c>
      <c r="B2708" t="s">
        <v>5352</v>
      </c>
      <c r="C2708" s="5">
        <v>8590309033462</v>
      </c>
      <c r="D2708" s="5">
        <v>84818019</v>
      </c>
      <c r="E2708" s="7">
        <v>1.9999999552965161E-2</v>
      </c>
      <c r="F2708" s="7">
        <v>2E-3</v>
      </c>
      <c r="G2708" s="6">
        <v>1.64</v>
      </c>
      <c r="H2708" s="8">
        <f>I2</f>
        <v>20</v>
      </c>
      <c r="I2708" s="6">
        <f t="shared" si="123"/>
        <v>1.31</v>
      </c>
      <c r="L2708" s="8"/>
      <c r="M2708" s="8"/>
      <c r="N2708" s="8"/>
      <c r="O2708" s="8"/>
      <c r="P2708" s="8"/>
      <c r="Q2708" s="8"/>
      <c r="R2708" s="8">
        <v>1</v>
      </c>
      <c r="T2708" s="9"/>
      <c r="U2708" s="4" t="s">
        <v>47</v>
      </c>
      <c r="V2708" t="s">
        <v>47</v>
      </c>
    </row>
    <row r="2709" spans="1:22" x14ac:dyDescent="0.2">
      <c r="A2709" s="4" t="s">
        <v>5353</v>
      </c>
      <c r="B2709" t="s">
        <v>5354</v>
      </c>
      <c r="C2709" s="5">
        <v>8590309062561</v>
      </c>
      <c r="D2709" s="5">
        <v>84819000</v>
      </c>
      <c r="E2709" s="7">
        <v>9.9999997764825821E-3</v>
      </c>
      <c r="F2709" s="7"/>
      <c r="G2709" s="6">
        <v>0.16</v>
      </c>
      <c r="H2709" s="8">
        <f>I2</f>
        <v>20</v>
      </c>
      <c r="I2709" s="6">
        <f t="shared" si="123"/>
        <v>0.13</v>
      </c>
      <c r="L2709" s="8"/>
      <c r="M2709" s="8"/>
      <c r="N2709" s="8"/>
      <c r="O2709" s="8"/>
      <c r="P2709" s="8"/>
      <c r="Q2709" s="8"/>
      <c r="R2709" s="8">
        <v>1</v>
      </c>
      <c r="T2709" s="9"/>
      <c r="U2709" s="4" t="s">
        <v>47</v>
      </c>
      <c r="V2709" t="s">
        <v>47</v>
      </c>
    </row>
    <row r="2710" spans="1:22" x14ac:dyDescent="0.2">
      <c r="A2710" s="4" t="s">
        <v>5355</v>
      </c>
      <c r="B2710" t="s">
        <v>5354</v>
      </c>
      <c r="C2710" s="5">
        <v>8590309062578</v>
      </c>
      <c r="D2710" s="5">
        <v>84819000</v>
      </c>
      <c r="E2710" s="7">
        <v>9.9999997764825821E-3</v>
      </c>
      <c r="F2710" s="7"/>
      <c r="G2710" s="6">
        <v>0.24</v>
      </c>
      <c r="H2710" s="8">
        <f>I2</f>
        <v>20</v>
      </c>
      <c r="I2710" s="6">
        <f t="shared" si="123"/>
        <v>0.19</v>
      </c>
      <c r="L2710" s="8"/>
      <c r="M2710" s="8"/>
      <c r="N2710" s="8"/>
      <c r="O2710" s="8"/>
      <c r="P2710" s="8"/>
      <c r="Q2710" s="8"/>
      <c r="R2710" s="8">
        <v>1</v>
      </c>
      <c r="T2710" s="9"/>
      <c r="U2710" s="4" t="s">
        <v>47</v>
      </c>
      <c r="V2710" t="s">
        <v>47</v>
      </c>
    </row>
    <row r="2711" spans="1:22" x14ac:dyDescent="0.2">
      <c r="A2711" s="4" t="s">
        <v>5356</v>
      </c>
      <c r="B2711" t="s">
        <v>5354</v>
      </c>
      <c r="C2711" s="5">
        <v>8590309062585</v>
      </c>
      <c r="D2711" s="5">
        <v>84819000</v>
      </c>
      <c r="E2711" s="7">
        <v>9.9999997764825821E-3</v>
      </c>
      <c r="F2711" s="7"/>
      <c r="G2711" s="6">
        <v>0.32</v>
      </c>
      <c r="H2711" s="8">
        <f>I2</f>
        <v>20</v>
      </c>
      <c r="I2711" s="6">
        <f t="shared" si="123"/>
        <v>0.26</v>
      </c>
      <c r="L2711" s="8"/>
      <c r="M2711" s="8"/>
      <c r="N2711" s="8"/>
      <c r="O2711" s="8"/>
      <c r="P2711" s="8"/>
      <c r="Q2711" s="8"/>
      <c r="R2711" s="8">
        <v>1</v>
      </c>
      <c r="T2711" s="9"/>
      <c r="U2711" s="4" t="s">
        <v>47</v>
      </c>
      <c r="V2711" t="s">
        <v>47</v>
      </c>
    </row>
    <row r="2712" spans="1:22" x14ac:dyDescent="0.2">
      <c r="A2712" s="4" t="s">
        <v>5357</v>
      </c>
      <c r="B2712" t="s">
        <v>5354</v>
      </c>
      <c r="C2712" s="5">
        <v>8590309062592</v>
      </c>
      <c r="D2712" s="5">
        <v>84819000</v>
      </c>
      <c r="E2712" s="7">
        <v>9.9999997764825821E-3</v>
      </c>
      <c r="F2712" s="7"/>
      <c r="G2712" s="6">
        <v>0.44</v>
      </c>
      <c r="H2712" s="8">
        <f>I2</f>
        <v>20</v>
      </c>
      <c r="I2712" s="6">
        <f t="shared" si="123"/>
        <v>0.35</v>
      </c>
      <c r="L2712" s="8"/>
      <c r="M2712" s="8"/>
      <c r="N2712" s="8"/>
      <c r="O2712" s="8"/>
      <c r="P2712" s="8"/>
      <c r="Q2712" s="8"/>
      <c r="R2712" s="8">
        <v>1</v>
      </c>
      <c r="T2712" s="9"/>
      <c r="U2712" s="4" t="s">
        <v>47</v>
      </c>
      <c r="V2712" t="s">
        <v>47</v>
      </c>
    </row>
    <row r="2713" spans="1:22" x14ac:dyDescent="0.2">
      <c r="A2713" s="4" t="s">
        <v>5358</v>
      </c>
      <c r="B2713" t="s">
        <v>5354</v>
      </c>
      <c r="C2713" s="5">
        <v>8590309062608</v>
      </c>
      <c r="D2713" s="5">
        <v>84819000</v>
      </c>
      <c r="E2713" s="7">
        <v>9.9999997764825821E-3</v>
      </c>
      <c r="F2713" s="7"/>
      <c r="G2713" s="6">
        <v>0.52</v>
      </c>
      <c r="H2713" s="8">
        <f>I2</f>
        <v>20</v>
      </c>
      <c r="I2713" s="6">
        <f t="shared" si="123"/>
        <v>0.42</v>
      </c>
      <c r="L2713" s="8"/>
      <c r="M2713" s="8"/>
      <c r="N2713" s="8"/>
      <c r="O2713" s="8"/>
      <c r="P2713" s="8"/>
      <c r="Q2713" s="8"/>
      <c r="R2713" s="8">
        <v>1</v>
      </c>
      <c r="T2713" s="9"/>
      <c r="U2713" s="4" t="s">
        <v>47</v>
      </c>
      <c r="V2713" t="s">
        <v>47</v>
      </c>
    </row>
    <row r="2714" spans="1:22" x14ac:dyDescent="0.2">
      <c r="A2714" s="4" t="s">
        <v>5359</v>
      </c>
      <c r="B2714" t="s">
        <v>5354</v>
      </c>
      <c r="C2714" s="5">
        <v>8590309071952</v>
      </c>
      <c r="D2714" s="5">
        <v>84819000</v>
      </c>
      <c r="E2714" s="7">
        <v>9.9999997764825821E-3</v>
      </c>
      <c r="F2714" s="7"/>
      <c r="G2714" s="6">
        <v>0.92</v>
      </c>
      <c r="H2714" s="8">
        <f>I2</f>
        <v>20</v>
      </c>
      <c r="I2714" s="6">
        <f t="shared" si="123"/>
        <v>0.74</v>
      </c>
      <c r="L2714" s="8"/>
      <c r="M2714" s="8"/>
      <c r="N2714" s="8"/>
      <c r="O2714" s="8"/>
      <c r="P2714" s="8"/>
      <c r="Q2714" s="8"/>
      <c r="R2714" s="8">
        <v>1</v>
      </c>
      <c r="T2714" s="9"/>
      <c r="U2714" s="4" t="s">
        <v>47</v>
      </c>
      <c r="V2714" t="s">
        <v>47</v>
      </c>
    </row>
    <row r="2715" spans="1:22" x14ac:dyDescent="0.2">
      <c r="A2715" s="4" t="s">
        <v>5360</v>
      </c>
      <c r="B2715" t="s">
        <v>5354</v>
      </c>
      <c r="C2715" s="5">
        <v>8590309071969</v>
      </c>
      <c r="D2715" s="5">
        <v>84819000</v>
      </c>
      <c r="E2715" s="7">
        <v>9.9999997764825821E-3</v>
      </c>
      <c r="F2715" s="7"/>
      <c r="G2715" s="6">
        <v>1.1599999999999999</v>
      </c>
      <c r="H2715" s="8">
        <f>I2</f>
        <v>20</v>
      </c>
      <c r="I2715" s="6">
        <f t="shared" si="123"/>
        <v>0.93</v>
      </c>
      <c r="L2715" s="8"/>
      <c r="M2715" s="8"/>
      <c r="N2715" s="8"/>
      <c r="O2715" s="8"/>
      <c r="P2715" s="8"/>
      <c r="Q2715" s="8"/>
      <c r="R2715" s="8">
        <v>1</v>
      </c>
      <c r="T2715" s="9"/>
      <c r="U2715" s="4" t="s">
        <v>47</v>
      </c>
      <c r="V2715" t="s">
        <v>47</v>
      </c>
    </row>
    <row r="2716" spans="1:22" x14ac:dyDescent="0.2">
      <c r="A2716" s="4" t="s">
        <v>5361</v>
      </c>
      <c r="B2716" t="s">
        <v>5362</v>
      </c>
      <c r="C2716" s="5">
        <v>8590309117360</v>
      </c>
      <c r="D2716" s="5">
        <v>84819000</v>
      </c>
      <c r="E2716" s="7">
        <v>0.10000000149011611</v>
      </c>
      <c r="F2716" s="7"/>
      <c r="G2716" s="6">
        <v>0.96</v>
      </c>
      <c r="H2716" s="8">
        <f>I2</f>
        <v>20</v>
      </c>
      <c r="I2716" s="6">
        <f t="shared" si="123"/>
        <v>0.77</v>
      </c>
      <c r="J2716">
        <v>539</v>
      </c>
      <c r="L2716" s="8"/>
      <c r="M2716" s="8"/>
      <c r="N2716" s="8"/>
      <c r="O2716" s="8"/>
      <c r="P2716" s="8"/>
      <c r="Q2716" s="8"/>
      <c r="R2716" s="8">
        <v>1</v>
      </c>
      <c r="T2716" s="9"/>
      <c r="U2716" s="4" t="s">
        <v>47</v>
      </c>
      <c r="V2716" t="s">
        <v>47</v>
      </c>
    </row>
    <row r="2717" spans="1:22" x14ac:dyDescent="0.2">
      <c r="A2717" s="4" t="s">
        <v>5363</v>
      </c>
      <c r="B2717" t="s">
        <v>5364</v>
      </c>
      <c r="C2717" s="5">
        <v>8590309118411</v>
      </c>
      <c r="D2717" s="5">
        <v>84819000</v>
      </c>
      <c r="E2717" s="7">
        <v>0.10000000149011611</v>
      </c>
      <c r="F2717" s="7"/>
      <c r="G2717" s="6">
        <v>0.96</v>
      </c>
      <c r="H2717" s="8">
        <f>I2</f>
        <v>20</v>
      </c>
      <c r="I2717" s="6">
        <f t="shared" si="123"/>
        <v>0.77</v>
      </c>
      <c r="J2717">
        <v>539</v>
      </c>
      <c r="L2717" s="8"/>
      <c r="M2717" s="8"/>
      <c r="N2717" s="8"/>
      <c r="O2717" s="8"/>
      <c r="P2717" s="8"/>
      <c r="Q2717" s="8"/>
      <c r="R2717" s="8">
        <v>1</v>
      </c>
      <c r="T2717" s="9"/>
      <c r="U2717" s="4" t="s">
        <v>47</v>
      </c>
      <c r="V2717" t="s">
        <v>47</v>
      </c>
    </row>
    <row r="2718" spans="1:22" x14ac:dyDescent="0.2">
      <c r="A2718" s="4" t="s">
        <v>5365</v>
      </c>
      <c r="B2718" t="s">
        <v>5366</v>
      </c>
      <c r="C2718" s="5">
        <v>8590309042365</v>
      </c>
      <c r="D2718" s="5">
        <v>84819000</v>
      </c>
      <c r="E2718" s="7">
        <v>9.9999997764825821E-3</v>
      </c>
      <c r="F2718" s="7">
        <v>2E-3</v>
      </c>
      <c r="G2718" s="6">
        <v>0.96</v>
      </c>
      <c r="H2718" s="8">
        <f>I2</f>
        <v>20</v>
      </c>
      <c r="I2718" s="6">
        <f t="shared" si="123"/>
        <v>0.77</v>
      </c>
      <c r="J2718">
        <v>550</v>
      </c>
      <c r="L2718" s="8"/>
      <c r="M2718" s="8"/>
      <c r="N2718" s="8"/>
      <c r="O2718" s="8"/>
      <c r="P2718" s="8"/>
      <c r="Q2718" s="8"/>
      <c r="R2718" s="8">
        <v>1</v>
      </c>
      <c r="T2718" s="9"/>
      <c r="U2718" s="4" t="s">
        <v>47</v>
      </c>
      <c r="V2718" t="s">
        <v>47</v>
      </c>
    </row>
    <row r="2719" spans="1:22" x14ac:dyDescent="0.2">
      <c r="A2719" s="4" t="s">
        <v>5367</v>
      </c>
      <c r="B2719" t="s">
        <v>5368</v>
      </c>
      <c r="C2719" s="5">
        <v>8590309042372</v>
      </c>
      <c r="D2719" s="5">
        <v>84819000</v>
      </c>
      <c r="E2719" s="7">
        <v>9.9999997764825821E-3</v>
      </c>
      <c r="F2719" s="7">
        <v>2E-3</v>
      </c>
      <c r="G2719" s="6">
        <v>1.28</v>
      </c>
      <c r="H2719" s="8">
        <f>I2</f>
        <v>20</v>
      </c>
      <c r="I2719" s="6">
        <f t="shared" si="123"/>
        <v>1.02</v>
      </c>
      <c r="J2719">
        <v>550</v>
      </c>
      <c r="L2719" s="8"/>
      <c r="M2719" s="8"/>
      <c r="N2719" s="8"/>
      <c r="O2719" s="8"/>
      <c r="P2719" s="8"/>
      <c r="Q2719" s="8"/>
      <c r="R2719" s="8">
        <v>1</v>
      </c>
      <c r="T2719" s="9"/>
      <c r="U2719" s="4" t="s">
        <v>47</v>
      </c>
      <c r="V2719" t="s">
        <v>47</v>
      </c>
    </row>
    <row r="2720" spans="1:22" x14ac:dyDescent="0.2">
      <c r="A2720" s="4" t="s">
        <v>5369</v>
      </c>
      <c r="B2720" t="s">
        <v>5370</v>
      </c>
      <c r="C2720" s="5">
        <v>8590309042389</v>
      </c>
      <c r="D2720" s="5">
        <v>84819000</v>
      </c>
      <c r="E2720" s="7">
        <v>9.9999997764825821E-3</v>
      </c>
      <c r="F2720" s="7">
        <v>2E-3</v>
      </c>
      <c r="G2720" s="6">
        <v>1.6</v>
      </c>
      <c r="H2720" s="8">
        <f>I2</f>
        <v>20</v>
      </c>
      <c r="I2720" s="6">
        <f t="shared" si="123"/>
        <v>1.28</v>
      </c>
      <c r="J2720">
        <v>550</v>
      </c>
      <c r="L2720" s="8"/>
      <c r="M2720" s="8"/>
      <c r="N2720" s="8"/>
      <c r="O2720" s="8"/>
      <c r="P2720" s="8"/>
      <c r="Q2720" s="8"/>
      <c r="R2720" s="8">
        <v>1</v>
      </c>
      <c r="T2720" s="9"/>
      <c r="U2720" s="4" t="s">
        <v>47</v>
      </c>
      <c r="V2720" t="s">
        <v>47</v>
      </c>
    </row>
    <row r="2721" spans="1:22" x14ac:dyDescent="0.2">
      <c r="A2721" s="4" t="s">
        <v>5371</v>
      </c>
      <c r="B2721" t="s">
        <v>5372</v>
      </c>
      <c r="C2721" s="5">
        <v>8590309042396</v>
      </c>
      <c r="D2721" s="5">
        <v>84819000</v>
      </c>
      <c r="E2721" s="7">
        <v>9.9999997764825821E-3</v>
      </c>
      <c r="F2721" s="7">
        <v>2E-3</v>
      </c>
      <c r="G2721" s="6">
        <v>1.96</v>
      </c>
      <c r="H2721" s="8">
        <f>I2</f>
        <v>20</v>
      </c>
      <c r="I2721" s="6">
        <f t="shared" si="123"/>
        <v>1.57</v>
      </c>
      <c r="J2721">
        <v>550</v>
      </c>
      <c r="L2721" s="8"/>
      <c r="M2721" s="8"/>
      <c r="N2721" s="8"/>
      <c r="O2721" s="8"/>
      <c r="P2721" s="8"/>
      <c r="Q2721" s="8"/>
      <c r="R2721" s="8">
        <v>1</v>
      </c>
      <c r="T2721" s="9"/>
      <c r="U2721" s="4" t="s">
        <v>47</v>
      </c>
      <c r="V2721" t="s">
        <v>47</v>
      </c>
    </row>
    <row r="2723" spans="1:22" ht="15.75" x14ac:dyDescent="0.25">
      <c r="A2723" s="1" t="s">
        <v>5302</v>
      </c>
      <c r="B2723" s="1" t="s">
        <v>5373</v>
      </c>
      <c r="C2723" s="1">
        <v>44</v>
      </c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1:22" x14ac:dyDescent="0.2">
      <c r="A2724" s="4" t="s">
        <v>3521</v>
      </c>
      <c r="B2724" t="s">
        <v>3522</v>
      </c>
      <c r="C2724" s="5">
        <v>8590309032632</v>
      </c>
      <c r="D2724" s="5">
        <v>84818081</v>
      </c>
      <c r="E2724" s="7">
        <v>0.5559999942779541</v>
      </c>
      <c r="F2724" s="7">
        <v>2E-3</v>
      </c>
      <c r="G2724" s="6">
        <v>12.52</v>
      </c>
      <c r="H2724" s="8">
        <f>I2</f>
        <v>20</v>
      </c>
      <c r="I2724" s="6">
        <f t="shared" ref="I2724:I2751" si="124">ROUND(G2724*(100-H2724)/100,2)</f>
        <v>10.02</v>
      </c>
      <c r="J2724">
        <v>462</v>
      </c>
      <c r="K2724" t="s">
        <v>3523</v>
      </c>
      <c r="L2724" s="8"/>
      <c r="M2724" s="8"/>
      <c r="N2724" s="8"/>
      <c r="O2724" s="8">
        <v>35</v>
      </c>
      <c r="P2724" s="8">
        <v>115</v>
      </c>
      <c r="Q2724" s="8">
        <v>70</v>
      </c>
      <c r="R2724" s="8">
        <v>6</v>
      </c>
      <c r="T2724" s="9"/>
      <c r="U2724" s="4" t="s">
        <v>47</v>
      </c>
      <c r="V2724" t="s">
        <v>47</v>
      </c>
    </row>
    <row r="2725" spans="1:22" x14ac:dyDescent="0.2">
      <c r="A2725" s="4" t="s">
        <v>5374</v>
      </c>
      <c r="B2725" t="s">
        <v>5375</v>
      </c>
      <c r="C2725" s="5">
        <v>5901095631061</v>
      </c>
      <c r="D2725" s="5">
        <v>74122000</v>
      </c>
      <c r="E2725" s="7">
        <v>5.7328768074512482E-2</v>
      </c>
      <c r="F2725" s="7"/>
      <c r="G2725" s="6">
        <v>1.28</v>
      </c>
      <c r="H2725" s="8">
        <f>I2</f>
        <v>20</v>
      </c>
      <c r="I2725" s="6">
        <f t="shared" si="124"/>
        <v>1.02</v>
      </c>
      <c r="J2725">
        <v>548</v>
      </c>
      <c r="L2725" s="8"/>
      <c r="M2725" s="8"/>
      <c r="N2725" s="8"/>
      <c r="O2725" s="8"/>
      <c r="P2725" s="8"/>
      <c r="Q2725" s="8"/>
      <c r="R2725" s="8">
        <v>1</v>
      </c>
      <c r="T2725" s="9"/>
      <c r="U2725" s="4" t="s">
        <v>47</v>
      </c>
      <c r="V2725" t="s">
        <v>47</v>
      </c>
    </row>
    <row r="2726" spans="1:22" x14ac:dyDescent="0.2">
      <c r="A2726" s="4" t="s">
        <v>5376</v>
      </c>
      <c r="B2726" t="s">
        <v>5377</v>
      </c>
      <c r="C2726" s="5">
        <v>8590309068129</v>
      </c>
      <c r="D2726" s="5">
        <v>73261990</v>
      </c>
      <c r="E2726" s="7">
        <v>0.30000001192092901</v>
      </c>
      <c r="F2726" s="7">
        <v>1.6469999999999999E-2</v>
      </c>
      <c r="G2726" s="6">
        <v>5.24</v>
      </c>
      <c r="H2726" s="8">
        <f>I2</f>
        <v>20</v>
      </c>
      <c r="I2726" s="6">
        <f t="shared" si="124"/>
        <v>4.1900000000000004</v>
      </c>
      <c r="J2726">
        <v>546</v>
      </c>
      <c r="L2726" s="8"/>
      <c r="M2726" s="8"/>
      <c r="N2726" s="8"/>
      <c r="O2726" s="8"/>
      <c r="P2726" s="8"/>
      <c r="Q2726" s="8"/>
      <c r="R2726" s="8">
        <v>1</v>
      </c>
      <c r="T2726" s="9"/>
      <c r="U2726" s="4" t="s">
        <v>47</v>
      </c>
      <c r="V2726" t="s">
        <v>47</v>
      </c>
    </row>
    <row r="2727" spans="1:22" x14ac:dyDescent="0.2">
      <c r="A2727" s="4" t="s">
        <v>3524</v>
      </c>
      <c r="B2727" t="s">
        <v>3525</v>
      </c>
      <c r="C2727" s="5">
        <v>5902194971393</v>
      </c>
      <c r="D2727" s="5">
        <v>74122000</v>
      </c>
      <c r="E2727" s="7">
        <v>0.37999999523162842</v>
      </c>
      <c r="F2727" s="7"/>
      <c r="G2727" s="6">
        <v>11.52</v>
      </c>
      <c r="H2727" s="8">
        <f>I2</f>
        <v>20</v>
      </c>
      <c r="I2727" s="6">
        <f t="shared" si="124"/>
        <v>9.2200000000000006</v>
      </c>
      <c r="J2727">
        <v>451</v>
      </c>
      <c r="K2727" t="s">
        <v>3526</v>
      </c>
      <c r="L2727" s="8"/>
      <c r="M2727" s="8"/>
      <c r="N2727" s="8"/>
      <c r="O2727" s="8"/>
      <c r="P2727" s="8"/>
      <c r="Q2727" s="8"/>
      <c r="R2727" s="8">
        <v>1</v>
      </c>
      <c r="T2727" s="9"/>
      <c r="U2727" s="4" t="s">
        <v>47</v>
      </c>
      <c r="V2727" t="s">
        <v>47</v>
      </c>
    </row>
    <row r="2728" spans="1:22" x14ac:dyDescent="0.2">
      <c r="A2728" s="4" t="s">
        <v>5378</v>
      </c>
      <c r="B2728" t="s">
        <v>5379</v>
      </c>
      <c r="C2728" s="5">
        <v>8590309060697</v>
      </c>
      <c r="D2728" s="5">
        <v>84818081</v>
      </c>
      <c r="E2728" s="7">
        <v>6.4000003039836884E-2</v>
      </c>
      <c r="F2728" s="7"/>
      <c r="G2728" s="6">
        <v>1.96</v>
      </c>
      <c r="H2728" s="8">
        <f>I2</f>
        <v>20</v>
      </c>
      <c r="I2728" s="6">
        <f t="shared" si="124"/>
        <v>1.57</v>
      </c>
      <c r="J2728">
        <v>547</v>
      </c>
      <c r="L2728" s="8"/>
      <c r="M2728" s="8"/>
      <c r="N2728" s="8"/>
      <c r="O2728" s="8"/>
      <c r="P2728" s="8"/>
      <c r="Q2728" s="8"/>
      <c r="R2728" s="8">
        <v>1</v>
      </c>
      <c r="T2728" s="9"/>
      <c r="U2728" s="4" t="s">
        <v>47</v>
      </c>
      <c r="V2728" t="s">
        <v>47</v>
      </c>
    </row>
    <row r="2729" spans="1:22" x14ac:dyDescent="0.2">
      <c r="A2729" s="4" t="s">
        <v>5380</v>
      </c>
      <c r="B2729" t="s">
        <v>5381</v>
      </c>
      <c r="C2729" s="5">
        <v>5902194954655</v>
      </c>
      <c r="D2729" s="5">
        <v>84818081</v>
      </c>
      <c r="E2729" s="7">
        <v>6.4000003039836884E-2</v>
      </c>
      <c r="F2729" s="7"/>
      <c r="G2729" s="6">
        <v>1.96</v>
      </c>
      <c r="H2729" s="8">
        <f>I2</f>
        <v>20</v>
      </c>
      <c r="I2729" s="6">
        <f t="shared" si="124"/>
        <v>1.57</v>
      </c>
      <c r="L2729" s="8"/>
      <c r="M2729" s="8"/>
      <c r="N2729" s="8"/>
      <c r="O2729" s="8"/>
      <c r="P2729" s="8"/>
      <c r="Q2729" s="8"/>
      <c r="R2729" s="8">
        <v>1</v>
      </c>
      <c r="T2729" s="9"/>
      <c r="U2729" s="4" t="s">
        <v>47</v>
      </c>
      <c r="V2729" t="s">
        <v>47</v>
      </c>
    </row>
    <row r="2730" spans="1:22" x14ac:dyDescent="0.2">
      <c r="A2730" s="4" t="s">
        <v>5382</v>
      </c>
      <c r="B2730" t="s">
        <v>5383</v>
      </c>
      <c r="C2730" s="5">
        <v>5902194961448</v>
      </c>
      <c r="D2730" s="5">
        <v>84818081</v>
      </c>
      <c r="E2730" s="7">
        <v>4.6000000089406967E-2</v>
      </c>
      <c r="F2730" s="7"/>
      <c r="G2730" s="6">
        <v>1.44</v>
      </c>
      <c r="H2730" s="8">
        <f>I2</f>
        <v>20</v>
      </c>
      <c r="I2730" s="6">
        <f t="shared" si="124"/>
        <v>1.1499999999999999</v>
      </c>
      <c r="L2730" s="8"/>
      <c r="M2730" s="8"/>
      <c r="N2730" s="8"/>
      <c r="O2730" s="8"/>
      <c r="P2730" s="8"/>
      <c r="Q2730" s="8"/>
      <c r="R2730" s="8">
        <v>1</v>
      </c>
      <c r="T2730" s="9"/>
      <c r="U2730" s="4" t="s">
        <v>47</v>
      </c>
      <c r="V2730" t="s">
        <v>47</v>
      </c>
    </row>
    <row r="2731" spans="1:22" x14ac:dyDescent="0.2">
      <c r="A2731" s="4" t="s">
        <v>5384</v>
      </c>
      <c r="B2731" t="s">
        <v>5385</v>
      </c>
      <c r="C2731" s="5">
        <v>5902194972567</v>
      </c>
      <c r="D2731" s="5">
        <v>7412200000</v>
      </c>
      <c r="E2731" s="7">
        <v>4.6000000089406967E-2</v>
      </c>
      <c r="F2731" s="7"/>
      <c r="G2731" s="6">
        <v>1.96</v>
      </c>
      <c r="H2731" s="8">
        <f>I2</f>
        <v>20</v>
      </c>
      <c r="I2731" s="6">
        <f t="shared" si="124"/>
        <v>1.57</v>
      </c>
      <c r="J2731">
        <v>547</v>
      </c>
      <c r="L2731" s="8"/>
      <c r="M2731" s="8"/>
      <c r="N2731" s="8"/>
      <c r="O2731" s="8"/>
      <c r="P2731" s="8"/>
      <c r="Q2731" s="8"/>
      <c r="R2731" s="8">
        <v>1</v>
      </c>
      <c r="T2731" s="9"/>
      <c r="U2731" s="4" t="s">
        <v>47</v>
      </c>
      <c r="V2731" t="s">
        <v>47</v>
      </c>
    </row>
    <row r="2732" spans="1:22" x14ac:dyDescent="0.2">
      <c r="A2732" s="4" t="s">
        <v>5386</v>
      </c>
      <c r="B2732" t="s">
        <v>5387</v>
      </c>
      <c r="C2732" s="5">
        <v>5902194905121</v>
      </c>
      <c r="D2732" s="5">
        <v>74122000</v>
      </c>
      <c r="E2732" s="7">
        <v>5.3333334624767303E-2</v>
      </c>
      <c r="F2732" s="7"/>
      <c r="G2732" s="6">
        <v>1.96</v>
      </c>
      <c r="H2732" s="8">
        <f>I2</f>
        <v>20</v>
      </c>
      <c r="I2732" s="6">
        <f t="shared" si="124"/>
        <v>1.57</v>
      </c>
      <c r="J2732">
        <v>548</v>
      </c>
      <c r="L2732" s="8"/>
      <c r="M2732" s="8"/>
      <c r="N2732" s="8"/>
      <c r="O2732" s="8"/>
      <c r="P2732" s="8"/>
      <c r="Q2732" s="8"/>
      <c r="R2732" s="8">
        <v>1</v>
      </c>
      <c r="T2732" s="9"/>
      <c r="U2732" s="4" t="s">
        <v>47</v>
      </c>
      <c r="V2732" t="s">
        <v>47</v>
      </c>
    </row>
    <row r="2733" spans="1:22" x14ac:dyDescent="0.2">
      <c r="A2733" s="4" t="s">
        <v>5388</v>
      </c>
      <c r="B2733" t="s">
        <v>5389</v>
      </c>
      <c r="C2733" s="5">
        <v>5902194961431</v>
      </c>
      <c r="D2733" s="5">
        <v>74122000</v>
      </c>
      <c r="E2733" s="7">
        <v>4.8000000417232513E-2</v>
      </c>
      <c r="F2733" s="7"/>
      <c r="G2733" s="6">
        <v>1.44</v>
      </c>
      <c r="H2733" s="8">
        <f>I2</f>
        <v>20</v>
      </c>
      <c r="I2733" s="6">
        <f t="shared" si="124"/>
        <v>1.1499999999999999</v>
      </c>
      <c r="J2733">
        <v>548</v>
      </c>
      <c r="L2733" s="8"/>
      <c r="M2733" s="8"/>
      <c r="N2733" s="8"/>
      <c r="O2733" s="8"/>
      <c r="P2733" s="8"/>
      <c r="Q2733" s="8"/>
      <c r="R2733" s="8">
        <v>1</v>
      </c>
      <c r="T2733" s="9"/>
      <c r="U2733" s="4" t="s">
        <v>47</v>
      </c>
      <c r="V2733" t="s">
        <v>47</v>
      </c>
    </row>
    <row r="2734" spans="1:22" x14ac:dyDescent="0.2">
      <c r="A2734" s="4" t="s">
        <v>5390</v>
      </c>
      <c r="B2734" t="s">
        <v>5391</v>
      </c>
      <c r="C2734" s="5">
        <v>5901095680878</v>
      </c>
      <c r="D2734" s="5">
        <v>84818079</v>
      </c>
      <c r="E2734" s="7">
        <v>4.6999998390674591E-2</v>
      </c>
      <c r="F2734" s="7">
        <v>1.3500000000000001E-3</v>
      </c>
      <c r="G2734" s="6">
        <v>4.92</v>
      </c>
      <c r="H2734" s="8">
        <f>I2</f>
        <v>20</v>
      </c>
      <c r="I2734" s="6">
        <f t="shared" si="124"/>
        <v>3.94</v>
      </c>
      <c r="J2734">
        <v>549</v>
      </c>
      <c r="L2734" s="8"/>
      <c r="M2734" s="8"/>
      <c r="N2734" s="8"/>
      <c r="O2734" s="8"/>
      <c r="P2734" s="8"/>
      <c r="Q2734" s="8"/>
      <c r="R2734" s="8">
        <v>1</v>
      </c>
      <c r="T2734" s="9"/>
      <c r="U2734" s="4" t="s">
        <v>47</v>
      </c>
      <c r="V2734" t="s">
        <v>47</v>
      </c>
    </row>
    <row r="2735" spans="1:22" x14ac:dyDescent="0.2">
      <c r="A2735" s="4" t="s">
        <v>5392</v>
      </c>
      <c r="B2735" t="s">
        <v>5393</v>
      </c>
      <c r="C2735" s="5">
        <v>5902194942751</v>
      </c>
      <c r="D2735" s="5">
        <v>84818011</v>
      </c>
      <c r="E2735" s="7">
        <v>0.14866699278354639</v>
      </c>
      <c r="F2735" s="7"/>
      <c r="G2735" s="6">
        <v>4.92</v>
      </c>
      <c r="H2735" s="8">
        <f>I2</f>
        <v>20</v>
      </c>
      <c r="I2735" s="6">
        <f t="shared" si="124"/>
        <v>3.94</v>
      </c>
      <c r="L2735" s="8"/>
      <c r="M2735" s="8"/>
      <c r="N2735" s="8"/>
      <c r="O2735" s="8"/>
      <c r="P2735" s="8"/>
      <c r="Q2735" s="8"/>
      <c r="R2735" s="8">
        <v>1</v>
      </c>
      <c r="T2735" s="9"/>
      <c r="U2735" s="4" t="s">
        <v>47</v>
      </c>
      <c r="V2735" t="s">
        <v>47</v>
      </c>
    </row>
    <row r="2736" spans="1:22" x14ac:dyDescent="0.2">
      <c r="A2736" s="4" t="s">
        <v>5394</v>
      </c>
      <c r="B2736" t="s">
        <v>5395</v>
      </c>
      <c r="C2736" s="5">
        <v>5902194961455</v>
      </c>
      <c r="D2736" s="5">
        <v>84818039</v>
      </c>
      <c r="E2736" s="7">
        <v>0.27399998903274542</v>
      </c>
      <c r="F2736" s="7"/>
      <c r="G2736" s="6">
        <v>8.8800000000000008</v>
      </c>
      <c r="H2736" s="8">
        <f>I2</f>
        <v>20</v>
      </c>
      <c r="I2736" s="6">
        <f t="shared" si="124"/>
        <v>7.1</v>
      </c>
      <c r="L2736" s="8"/>
      <c r="M2736" s="8"/>
      <c r="N2736" s="8"/>
      <c r="O2736" s="8"/>
      <c r="P2736" s="8"/>
      <c r="Q2736" s="8"/>
      <c r="R2736" s="8">
        <v>1</v>
      </c>
      <c r="T2736" s="9"/>
      <c r="U2736" s="4" t="s">
        <v>47</v>
      </c>
      <c r="V2736" t="s">
        <v>47</v>
      </c>
    </row>
    <row r="2737" spans="1:22" x14ac:dyDescent="0.2">
      <c r="A2737" s="4" t="s">
        <v>5396</v>
      </c>
      <c r="B2737" t="s">
        <v>5397</v>
      </c>
      <c r="C2737" s="5">
        <v>8590309081661</v>
      </c>
      <c r="D2737" s="5">
        <v>84814090</v>
      </c>
      <c r="E2737" s="7">
        <v>0.12800000607967379</v>
      </c>
      <c r="F2737" s="7"/>
      <c r="G2737" s="6">
        <v>3.6</v>
      </c>
      <c r="H2737" s="8">
        <f>I2</f>
        <v>20</v>
      </c>
      <c r="I2737" s="6">
        <f t="shared" si="124"/>
        <v>2.88</v>
      </c>
      <c r="J2737">
        <v>546</v>
      </c>
      <c r="L2737" s="8"/>
      <c r="M2737" s="8"/>
      <c r="N2737" s="8"/>
      <c r="O2737" s="8"/>
      <c r="P2737" s="8"/>
      <c r="Q2737" s="8"/>
      <c r="R2737" s="8">
        <v>1</v>
      </c>
      <c r="T2737" s="9"/>
      <c r="U2737" s="4" t="s">
        <v>47</v>
      </c>
      <c r="V2737" t="s">
        <v>47</v>
      </c>
    </row>
    <row r="2738" spans="1:22" x14ac:dyDescent="0.2">
      <c r="A2738" s="4" t="s">
        <v>5398</v>
      </c>
      <c r="B2738" t="s">
        <v>5399</v>
      </c>
      <c r="C2738" s="5">
        <v>8590309081630</v>
      </c>
      <c r="D2738" s="5">
        <v>84814090</v>
      </c>
      <c r="E2738" s="7">
        <v>0.12700000405311579</v>
      </c>
      <c r="F2738" s="7"/>
      <c r="G2738" s="6">
        <v>3.6</v>
      </c>
      <c r="H2738" s="8">
        <f>I2</f>
        <v>20</v>
      </c>
      <c r="I2738" s="6">
        <f t="shared" si="124"/>
        <v>2.88</v>
      </c>
      <c r="J2738">
        <v>546</v>
      </c>
      <c r="L2738" s="8"/>
      <c r="M2738" s="8"/>
      <c r="N2738" s="8"/>
      <c r="O2738" s="8"/>
      <c r="P2738" s="8"/>
      <c r="Q2738" s="8"/>
      <c r="R2738" s="8">
        <v>1</v>
      </c>
      <c r="T2738" s="9"/>
      <c r="U2738" s="4" t="s">
        <v>47</v>
      </c>
      <c r="V2738" t="s">
        <v>47</v>
      </c>
    </row>
    <row r="2739" spans="1:22" x14ac:dyDescent="0.2">
      <c r="A2739" s="4" t="s">
        <v>5400</v>
      </c>
      <c r="B2739" t="s">
        <v>5401</v>
      </c>
      <c r="C2739" s="5">
        <v>8590309060710</v>
      </c>
      <c r="D2739" s="5">
        <v>90261081</v>
      </c>
      <c r="E2739" s="7">
        <v>7.1000002324581146E-2</v>
      </c>
      <c r="F2739" s="7"/>
      <c r="G2739" s="6">
        <v>1.96</v>
      </c>
      <c r="H2739" s="8">
        <f>I2</f>
        <v>20</v>
      </c>
      <c r="I2739" s="6">
        <f t="shared" si="124"/>
        <v>1.57</v>
      </c>
      <c r="J2739">
        <v>547</v>
      </c>
      <c r="L2739" s="8"/>
      <c r="M2739" s="8"/>
      <c r="N2739" s="8"/>
      <c r="O2739" s="8"/>
      <c r="P2739" s="8"/>
      <c r="Q2739" s="8"/>
      <c r="R2739" s="8">
        <v>1</v>
      </c>
      <c r="T2739" s="9"/>
      <c r="U2739" s="4" t="s">
        <v>47</v>
      </c>
      <c r="V2739" t="s">
        <v>47</v>
      </c>
    </row>
    <row r="2740" spans="1:22" x14ac:dyDescent="0.2">
      <c r="A2740" s="4" t="s">
        <v>5402</v>
      </c>
      <c r="B2740" t="s">
        <v>5403</v>
      </c>
      <c r="C2740" s="5">
        <v>5902194954648</v>
      </c>
      <c r="D2740" s="5">
        <v>90261081</v>
      </c>
      <c r="E2740" s="7">
        <v>7.1000002324581146E-2</v>
      </c>
      <c r="F2740" s="7"/>
      <c r="G2740" s="6">
        <v>1.96</v>
      </c>
      <c r="H2740" s="8">
        <f>I2</f>
        <v>20</v>
      </c>
      <c r="I2740" s="6">
        <f t="shared" si="124"/>
        <v>1.57</v>
      </c>
      <c r="J2740">
        <v>547</v>
      </c>
      <c r="L2740" s="8"/>
      <c r="M2740" s="8"/>
      <c r="N2740" s="8"/>
      <c r="O2740" s="8"/>
      <c r="P2740" s="8"/>
      <c r="Q2740" s="8"/>
      <c r="R2740" s="8">
        <v>1</v>
      </c>
      <c r="T2740" s="9"/>
      <c r="U2740" s="4" t="s">
        <v>47</v>
      </c>
      <c r="V2740" t="s">
        <v>47</v>
      </c>
    </row>
    <row r="2741" spans="1:22" x14ac:dyDescent="0.2">
      <c r="A2741" s="4" t="s">
        <v>5404</v>
      </c>
      <c r="B2741" t="s">
        <v>5405</v>
      </c>
      <c r="C2741" s="5">
        <v>5902194961424</v>
      </c>
      <c r="D2741" s="5">
        <v>90261081</v>
      </c>
      <c r="E2741" s="7">
        <v>2.700000070035458E-2</v>
      </c>
      <c r="F2741" s="7"/>
      <c r="G2741" s="6">
        <v>4.5999999999999996</v>
      </c>
      <c r="H2741" s="8">
        <f>I2</f>
        <v>20</v>
      </c>
      <c r="I2741" s="6">
        <f t="shared" si="124"/>
        <v>3.68</v>
      </c>
      <c r="L2741" s="8"/>
      <c r="M2741" s="8"/>
      <c r="N2741" s="8"/>
      <c r="O2741" s="8"/>
      <c r="P2741" s="8"/>
      <c r="Q2741" s="8"/>
      <c r="R2741" s="8">
        <v>1</v>
      </c>
      <c r="T2741" s="9"/>
      <c r="U2741" s="4" t="s">
        <v>47</v>
      </c>
      <c r="V2741" t="s">
        <v>47</v>
      </c>
    </row>
    <row r="2742" spans="1:22" x14ac:dyDescent="0.2">
      <c r="A2742" s="4" t="s">
        <v>5406</v>
      </c>
      <c r="B2742" t="s">
        <v>5407</v>
      </c>
      <c r="C2742" s="5">
        <v>8590309081647</v>
      </c>
      <c r="D2742" s="5">
        <v>90261081</v>
      </c>
      <c r="E2742" s="7">
        <v>0.12300000339746479</v>
      </c>
      <c r="F2742" s="7"/>
      <c r="G2742" s="6">
        <v>8.24</v>
      </c>
      <c r="H2742" s="8">
        <f>I2</f>
        <v>20</v>
      </c>
      <c r="I2742" s="6">
        <f t="shared" si="124"/>
        <v>6.59</v>
      </c>
      <c r="J2742">
        <v>549</v>
      </c>
      <c r="L2742" s="8"/>
      <c r="M2742" s="8"/>
      <c r="N2742" s="8"/>
      <c r="O2742" s="8"/>
      <c r="P2742" s="8"/>
      <c r="Q2742" s="8"/>
      <c r="R2742" s="8">
        <v>1</v>
      </c>
      <c r="T2742" s="9"/>
      <c r="U2742" s="4" t="s">
        <v>47</v>
      </c>
      <c r="V2742" t="s">
        <v>47</v>
      </c>
    </row>
    <row r="2743" spans="1:22" x14ac:dyDescent="0.2">
      <c r="A2743" s="4" t="s">
        <v>5408</v>
      </c>
      <c r="B2743" t="s">
        <v>5409</v>
      </c>
      <c r="C2743" s="5">
        <v>8590309081616</v>
      </c>
      <c r="D2743" s="5">
        <v>90261081</v>
      </c>
      <c r="E2743" s="7">
        <v>0.125</v>
      </c>
      <c r="F2743" s="7"/>
      <c r="G2743" s="6">
        <v>8.24</v>
      </c>
      <c r="H2743" s="8">
        <f>I2</f>
        <v>20</v>
      </c>
      <c r="I2743" s="6">
        <f t="shared" si="124"/>
        <v>6.59</v>
      </c>
      <c r="J2743">
        <v>549</v>
      </c>
      <c r="L2743" s="8"/>
      <c r="M2743" s="8"/>
      <c r="N2743" s="8"/>
      <c r="O2743" s="8"/>
      <c r="P2743" s="8"/>
      <c r="Q2743" s="8"/>
      <c r="R2743" s="8">
        <v>1</v>
      </c>
      <c r="T2743" s="9"/>
      <c r="U2743" s="4" t="s">
        <v>47</v>
      </c>
      <c r="V2743" t="s">
        <v>47</v>
      </c>
    </row>
    <row r="2744" spans="1:22" x14ac:dyDescent="0.2">
      <c r="A2744" s="4" t="s">
        <v>5410</v>
      </c>
      <c r="B2744" t="s">
        <v>5411</v>
      </c>
      <c r="C2744" s="5">
        <v>5901095674433</v>
      </c>
      <c r="D2744" s="5">
        <v>90261081</v>
      </c>
      <c r="E2744" s="7">
        <v>5.9999998658895493E-2</v>
      </c>
      <c r="F2744" s="7">
        <v>3.0000000000000001E-3</v>
      </c>
      <c r="G2744" s="6">
        <v>6.56</v>
      </c>
      <c r="H2744" s="8">
        <f>I2</f>
        <v>20</v>
      </c>
      <c r="I2744" s="6">
        <f t="shared" si="124"/>
        <v>5.25</v>
      </c>
      <c r="J2744">
        <v>549</v>
      </c>
      <c r="K2744" t="s">
        <v>5412</v>
      </c>
      <c r="L2744" s="8"/>
      <c r="M2744" s="8"/>
      <c r="N2744" s="8"/>
      <c r="O2744" s="8"/>
      <c r="P2744" s="8"/>
      <c r="Q2744" s="8"/>
      <c r="R2744" s="8">
        <v>1</v>
      </c>
      <c r="T2744" s="9"/>
      <c r="U2744" s="4" t="s">
        <v>47</v>
      </c>
      <c r="V2744" t="s">
        <v>47</v>
      </c>
    </row>
    <row r="2745" spans="1:22" x14ac:dyDescent="0.2">
      <c r="A2745" s="4" t="s">
        <v>5413</v>
      </c>
      <c r="B2745" t="s">
        <v>5414</v>
      </c>
      <c r="C2745" s="5">
        <v>8590309081654</v>
      </c>
      <c r="D2745" s="5">
        <v>84818031</v>
      </c>
      <c r="E2745" s="7">
        <v>0.12800000607967379</v>
      </c>
      <c r="F2745" s="7"/>
      <c r="G2745" s="6">
        <v>4.28</v>
      </c>
      <c r="H2745" s="8">
        <f>I2</f>
        <v>20</v>
      </c>
      <c r="I2745" s="6">
        <f t="shared" si="124"/>
        <v>3.42</v>
      </c>
      <c r="J2745">
        <v>546</v>
      </c>
      <c r="L2745" s="8"/>
      <c r="M2745" s="8"/>
      <c r="N2745" s="8"/>
      <c r="O2745" s="8"/>
      <c r="P2745" s="8"/>
      <c r="Q2745" s="8"/>
      <c r="R2745" s="8">
        <v>1</v>
      </c>
      <c r="T2745" s="9"/>
      <c r="U2745" s="4" t="s">
        <v>47</v>
      </c>
      <c r="V2745" t="s">
        <v>47</v>
      </c>
    </row>
    <row r="2746" spans="1:22" x14ac:dyDescent="0.2">
      <c r="A2746" s="4" t="s">
        <v>5415</v>
      </c>
      <c r="B2746" t="s">
        <v>5416</v>
      </c>
      <c r="C2746" s="5">
        <v>8590309081623</v>
      </c>
      <c r="D2746" s="5">
        <v>84818031</v>
      </c>
      <c r="E2746" s="7">
        <v>0.1289999932050705</v>
      </c>
      <c r="F2746" s="7"/>
      <c r="G2746" s="6">
        <v>4.28</v>
      </c>
      <c r="H2746" s="8">
        <f>I2</f>
        <v>20</v>
      </c>
      <c r="I2746" s="6">
        <f t="shared" si="124"/>
        <v>3.42</v>
      </c>
      <c r="J2746">
        <v>546</v>
      </c>
      <c r="L2746" s="8"/>
      <c r="M2746" s="8"/>
      <c r="N2746" s="8"/>
      <c r="O2746" s="8"/>
      <c r="P2746" s="8"/>
      <c r="Q2746" s="8"/>
      <c r="R2746" s="8">
        <v>1</v>
      </c>
      <c r="T2746" s="9"/>
      <c r="U2746" s="4" t="s">
        <v>47</v>
      </c>
      <c r="V2746" t="s">
        <v>47</v>
      </c>
    </row>
    <row r="2747" spans="1:22" x14ac:dyDescent="0.2">
      <c r="A2747" s="4" t="s">
        <v>5417</v>
      </c>
      <c r="B2747" t="s">
        <v>5418</v>
      </c>
      <c r="C2747" s="5">
        <v>8590309060727</v>
      </c>
      <c r="D2747" s="5">
        <v>90261081</v>
      </c>
      <c r="E2747" s="7">
        <v>7.1999996900558472E-2</v>
      </c>
      <c r="F2747" s="7"/>
      <c r="G2747" s="6">
        <v>3.28</v>
      </c>
      <c r="H2747" s="8">
        <f>I2</f>
        <v>20</v>
      </c>
      <c r="I2747" s="6">
        <f t="shared" si="124"/>
        <v>2.62</v>
      </c>
      <c r="J2747">
        <v>547</v>
      </c>
      <c r="K2747" t="s">
        <v>5419</v>
      </c>
      <c r="L2747" s="8"/>
      <c r="M2747" s="8"/>
      <c r="N2747" s="8"/>
      <c r="O2747" s="8"/>
      <c r="P2747" s="8"/>
      <c r="Q2747" s="8"/>
      <c r="R2747" s="8">
        <v>1</v>
      </c>
      <c r="T2747" s="9"/>
      <c r="U2747" s="4" t="s">
        <v>47</v>
      </c>
      <c r="V2747" t="s">
        <v>47</v>
      </c>
    </row>
    <row r="2748" spans="1:22" x14ac:dyDescent="0.2">
      <c r="A2748" s="4" t="s">
        <v>5420</v>
      </c>
      <c r="B2748" t="s">
        <v>5421</v>
      </c>
      <c r="C2748" s="5">
        <v>5902194954631</v>
      </c>
      <c r="D2748" s="5">
        <v>90261081</v>
      </c>
      <c r="E2748" s="7">
        <v>7.1999996900558472E-2</v>
      </c>
      <c r="F2748" s="7"/>
      <c r="G2748" s="6">
        <v>3.28</v>
      </c>
      <c r="H2748" s="8">
        <f>I2</f>
        <v>20</v>
      </c>
      <c r="I2748" s="6">
        <f t="shared" si="124"/>
        <v>2.62</v>
      </c>
      <c r="J2748">
        <v>547</v>
      </c>
      <c r="K2748" t="s">
        <v>5422</v>
      </c>
      <c r="L2748" s="8"/>
      <c r="M2748" s="8"/>
      <c r="N2748" s="8"/>
      <c r="O2748" s="8"/>
      <c r="P2748" s="8"/>
      <c r="Q2748" s="8"/>
      <c r="R2748" s="8">
        <v>1</v>
      </c>
      <c r="T2748" s="9"/>
      <c r="U2748" s="4" t="s">
        <v>47</v>
      </c>
      <c r="V2748" t="s">
        <v>47</v>
      </c>
    </row>
    <row r="2749" spans="1:22" x14ac:dyDescent="0.2">
      <c r="A2749" s="4" t="s">
        <v>5423</v>
      </c>
      <c r="B2749" t="s">
        <v>5424</v>
      </c>
      <c r="C2749" s="5">
        <v>8590309060703</v>
      </c>
      <c r="D2749" s="5">
        <v>90261081</v>
      </c>
      <c r="E2749" s="7">
        <v>2.300000004470348E-2</v>
      </c>
      <c r="F2749" s="7"/>
      <c r="G2749" s="6">
        <v>0.96</v>
      </c>
      <c r="H2749" s="8">
        <f>I2</f>
        <v>20</v>
      </c>
      <c r="I2749" s="6">
        <f t="shared" si="124"/>
        <v>0.77</v>
      </c>
      <c r="J2749">
        <v>548</v>
      </c>
      <c r="L2749" s="8"/>
      <c r="M2749" s="8"/>
      <c r="N2749" s="8"/>
      <c r="O2749" s="8"/>
      <c r="P2749" s="8"/>
      <c r="Q2749" s="8"/>
      <c r="R2749" s="8">
        <v>1</v>
      </c>
      <c r="T2749" s="9"/>
      <c r="U2749" s="4" t="s">
        <v>47</v>
      </c>
      <c r="V2749" t="s">
        <v>47</v>
      </c>
    </row>
    <row r="2750" spans="1:22" x14ac:dyDescent="0.2">
      <c r="A2750" s="4" t="s">
        <v>5425</v>
      </c>
      <c r="B2750" t="s">
        <v>5426</v>
      </c>
      <c r="C2750" s="5">
        <v>5902194961417</v>
      </c>
      <c r="D2750" s="5">
        <v>74122000</v>
      </c>
      <c r="E2750" s="7">
        <v>0.14900000393390661</v>
      </c>
      <c r="F2750" s="7"/>
      <c r="G2750" s="6">
        <v>3.28</v>
      </c>
      <c r="H2750" s="8">
        <f>I2</f>
        <v>20</v>
      </c>
      <c r="I2750" s="6">
        <f t="shared" si="124"/>
        <v>2.62</v>
      </c>
      <c r="L2750" s="8"/>
      <c r="M2750" s="8"/>
      <c r="N2750" s="8"/>
      <c r="O2750" s="8"/>
      <c r="P2750" s="8"/>
      <c r="Q2750" s="8"/>
      <c r="R2750" s="8">
        <v>1</v>
      </c>
      <c r="T2750" s="9"/>
      <c r="U2750" s="4" t="s">
        <v>47</v>
      </c>
      <c r="V2750" t="s">
        <v>47</v>
      </c>
    </row>
    <row r="2751" spans="1:22" x14ac:dyDescent="0.2">
      <c r="A2751" s="4" t="s">
        <v>5427</v>
      </c>
      <c r="B2751" t="s">
        <v>5428</v>
      </c>
      <c r="C2751" s="5">
        <v>5901095689819</v>
      </c>
      <c r="D2751" s="5">
        <v>84818081</v>
      </c>
      <c r="E2751" s="7">
        <v>2.999999932944775E-2</v>
      </c>
      <c r="F2751" s="7"/>
      <c r="G2751" s="6">
        <v>3.28</v>
      </c>
      <c r="H2751" s="8">
        <f>I2</f>
        <v>20</v>
      </c>
      <c r="I2751" s="6">
        <f t="shared" si="124"/>
        <v>2.62</v>
      </c>
      <c r="J2751">
        <v>548</v>
      </c>
      <c r="K2751" t="s">
        <v>5429</v>
      </c>
      <c r="L2751" s="8"/>
      <c r="M2751" s="8"/>
      <c r="N2751" s="8"/>
      <c r="O2751" s="8"/>
      <c r="P2751" s="8"/>
      <c r="Q2751" s="8"/>
      <c r="R2751" s="8">
        <v>1</v>
      </c>
      <c r="T2751" s="9"/>
      <c r="U2751" s="4" t="s">
        <v>47</v>
      </c>
      <c r="V2751" t="s">
        <v>47</v>
      </c>
    </row>
    <row r="2753" spans="1:22" ht="15.75" x14ac:dyDescent="0.25">
      <c r="A2753" s="1" t="s">
        <v>5302</v>
      </c>
      <c r="B2753" s="1" t="s">
        <v>5430</v>
      </c>
      <c r="C2753" s="1">
        <v>42</v>
      </c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1:22" x14ac:dyDescent="0.2">
      <c r="A2754" s="4" t="s">
        <v>5431</v>
      </c>
      <c r="B2754" t="s">
        <v>5432</v>
      </c>
      <c r="C2754" s="5">
        <v>8590309012559</v>
      </c>
      <c r="D2754" s="5">
        <v>84819000</v>
      </c>
      <c r="E2754" s="7">
        <v>0.27900001406669622</v>
      </c>
      <c r="F2754" s="7">
        <v>2E-3</v>
      </c>
      <c r="G2754" s="6">
        <v>16.64</v>
      </c>
      <c r="H2754" s="8">
        <f>I2</f>
        <v>20</v>
      </c>
      <c r="I2754" s="6">
        <f t="shared" ref="I2754:I2817" si="125">ROUND(G2754*(100-H2754)/100,2)</f>
        <v>13.31</v>
      </c>
      <c r="J2754">
        <v>539</v>
      </c>
      <c r="K2754" t="s">
        <v>5433</v>
      </c>
      <c r="L2754" s="8"/>
      <c r="M2754" s="8"/>
      <c r="N2754" s="8"/>
      <c r="O2754" s="8"/>
      <c r="P2754" s="8"/>
      <c r="Q2754" s="8"/>
      <c r="R2754" s="8">
        <v>1</v>
      </c>
      <c r="T2754" s="9"/>
      <c r="U2754" s="4" t="s">
        <v>47</v>
      </c>
      <c r="V2754" t="s">
        <v>47</v>
      </c>
    </row>
    <row r="2755" spans="1:22" x14ac:dyDescent="0.2">
      <c r="A2755" s="4" t="s">
        <v>5047</v>
      </c>
      <c r="B2755" t="s">
        <v>5048</v>
      </c>
      <c r="C2755" s="5">
        <v>5901095607059</v>
      </c>
      <c r="D2755" s="5">
        <v>40092200</v>
      </c>
      <c r="E2755" s="7">
        <v>9.3999996781349182E-2</v>
      </c>
      <c r="F2755" s="7">
        <v>8.0000000000000004E-4</v>
      </c>
      <c r="G2755" s="6">
        <v>2.48</v>
      </c>
      <c r="H2755" s="8">
        <f>I2</f>
        <v>20</v>
      </c>
      <c r="I2755" s="6">
        <f t="shared" si="125"/>
        <v>1.98</v>
      </c>
      <c r="J2755">
        <v>484</v>
      </c>
      <c r="L2755" s="8"/>
      <c r="M2755" s="8"/>
      <c r="N2755" s="8"/>
      <c r="O2755" s="8"/>
      <c r="P2755" s="8"/>
      <c r="Q2755" s="8"/>
      <c r="R2755" s="8">
        <v>10</v>
      </c>
      <c r="T2755" s="9"/>
      <c r="U2755" s="4" t="s">
        <v>47</v>
      </c>
      <c r="V2755" t="s">
        <v>47</v>
      </c>
    </row>
    <row r="2756" spans="1:22" x14ac:dyDescent="0.2">
      <c r="A2756" s="4" t="s">
        <v>5434</v>
      </c>
      <c r="B2756" t="s">
        <v>5435</v>
      </c>
      <c r="C2756" s="5">
        <v>8590309046592</v>
      </c>
      <c r="D2756" s="5">
        <v>39173900</v>
      </c>
      <c r="E2756" s="7">
        <v>0.10000000149011611</v>
      </c>
      <c r="F2756" s="7">
        <v>8.0000000000000002E-3</v>
      </c>
      <c r="G2756" s="6">
        <v>4.5999999999999996</v>
      </c>
      <c r="H2756" s="8">
        <f>I2</f>
        <v>20</v>
      </c>
      <c r="I2756" s="6">
        <f t="shared" si="125"/>
        <v>3.68</v>
      </c>
      <c r="J2756">
        <v>537</v>
      </c>
      <c r="L2756" s="8">
        <v>270</v>
      </c>
      <c r="M2756" s="8">
        <v>20</v>
      </c>
      <c r="N2756" s="8">
        <v>80</v>
      </c>
      <c r="O2756" s="8">
        <v>20</v>
      </c>
      <c r="P2756" s="8">
        <v>20</v>
      </c>
      <c r="Q2756" s="8">
        <v>200</v>
      </c>
      <c r="R2756" s="8">
        <v>1</v>
      </c>
      <c r="T2756" s="9"/>
      <c r="U2756" s="4" t="s">
        <v>47</v>
      </c>
      <c r="V2756" t="s">
        <v>47</v>
      </c>
    </row>
    <row r="2757" spans="1:22" x14ac:dyDescent="0.2">
      <c r="A2757" s="4" t="s">
        <v>5436</v>
      </c>
      <c r="B2757" t="s">
        <v>5437</v>
      </c>
      <c r="C2757" s="5">
        <v>8590309015413</v>
      </c>
      <c r="D2757" s="5">
        <v>74122000</v>
      </c>
      <c r="E2757" s="7">
        <v>7.0000000298023224E-2</v>
      </c>
      <c r="F2757" s="7">
        <v>3.0000000000000001E-3</v>
      </c>
      <c r="G2757" s="6">
        <v>6.24</v>
      </c>
      <c r="H2757" s="8">
        <f>I2</f>
        <v>20</v>
      </c>
      <c r="I2757" s="6">
        <f t="shared" si="125"/>
        <v>4.99</v>
      </c>
      <c r="L2757" s="8"/>
      <c r="M2757" s="8"/>
      <c r="N2757" s="8"/>
      <c r="O2757" s="8"/>
      <c r="P2757" s="8"/>
      <c r="Q2757" s="8"/>
      <c r="R2757" s="8">
        <v>1</v>
      </c>
      <c r="T2757" s="9"/>
      <c r="U2757" s="4" t="s">
        <v>47</v>
      </c>
      <c r="V2757" t="s">
        <v>47</v>
      </c>
    </row>
    <row r="2758" spans="1:22" x14ac:dyDescent="0.2">
      <c r="A2758" s="4" t="s">
        <v>5438</v>
      </c>
      <c r="B2758" t="s">
        <v>5439</v>
      </c>
      <c r="C2758" s="5">
        <v>8590309078166</v>
      </c>
      <c r="D2758" s="5">
        <v>74122000</v>
      </c>
      <c r="E2758" s="7">
        <v>9.3000002205371857E-2</v>
      </c>
      <c r="F2758" s="7">
        <v>8.0000000000000002E-3</v>
      </c>
      <c r="G2758" s="6">
        <v>3.6</v>
      </c>
      <c r="H2758" s="8">
        <f>I2</f>
        <v>20</v>
      </c>
      <c r="I2758" s="6">
        <f t="shared" si="125"/>
        <v>2.88</v>
      </c>
      <c r="J2758">
        <v>530</v>
      </c>
      <c r="K2758" t="s">
        <v>5440</v>
      </c>
      <c r="L2758" s="8"/>
      <c r="M2758" s="8"/>
      <c r="N2758" s="8"/>
      <c r="O2758" s="8"/>
      <c r="P2758" s="8"/>
      <c r="Q2758" s="8"/>
      <c r="R2758" s="8">
        <v>1</v>
      </c>
      <c r="T2758" s="9"/>
      <c r="U2758" s="4" t="s">
        <v>47</v>
      </c>
      <c r="V2758" t="s">
        <v>47</v>
      </c>
    </row>
    <row r="2759" spans="1:22" x14ac:dyDescent="0.2">
      <c r="A2759" s="4" t="s">
        <v>5441</v>
      </c>
      <c r="B2759" t="s">
        <v>5442</v>
      </c>
      <c r="C2759" s="5">
        <v>8590309071143</v>
      </c>
      <c r="D2759" s="5">
        <v>74122000</v>
      </c>
      <c r="E2759" s="7">
        <v>9.3000002205371857E-2</v>
      </c>
      <c r="F2759" s="7">
        <v>8.0000000000000002E-3</v>
      </c>
      <c r="G2759" s="6">
        <v>3.6</v>
      </c>
      <c r="H2759" s="8">
        <f>I2</f>
        <v>20</v>
      </c>
      <c r="I2759" s="6">
        <f t="shared" si="125"/>
        <v>2.88</v>
      </c>
      <c r="J2759">
        <v>530</v>
      </c>
      <c r="L2759" s="8"/>
      <c r="M2759" s="8"/>
      <c r="N2759" s="8"/>
      <c r="O2759" s="8"/>
      <c r="P2759" s="8"/>
      <c r="Q2759" s="8"/>
      <c r="R2759" s="8">
        <v>1</v>
      </c>
      <c r="T2759" s="9"/>
      <c r="U2759" s="4" t="s">
        <v>47</v>
      </c>
      <c r="V2759" t="s">
        <v>47</v>
      </c>
    </row>
    <row r="2760" spans="1:22" x14ac:dyDescent="0.2">
      <c r="A2760" s="4" t="s">
        <v>5443</v>
      </c>
      <c r="B2760" t="s">
        <v>5444</v>
      </c>
      <c r="C2760" s="5">
        <v>8590309040064</v>
      </c>
      <c r="D2760" s="5">
        <v>74122000</v>
      </c>
      <c r="E2760" s="7">
        <v>7.0000000298023224E-2</v>
      </c>
      <c r="F2760" s="7">
        <v>3.0000000000000001E-3</v>
      </c>
      <c r="G2760" s="6">
        <v>3.6</v>
      </c>
      <c r="H2760" s="8">
        <f>I2</f>
        <v>20</v>
      </c>
      <c r="I2760" s="6">
        <f t="shared" si="125"/>
        <v>2.88</v>
      </c>
      <c r="L2760" s="8"/>
      <c r="M2760" s="8"/>
      <c r="N2760" s="8"/>
      <c r="O2760" s="8"/>
      <c r="P2760" s="8"/>
      <c r="Q2760" s="8"/>
      <c r="R2760" s="8">
        <v>1</v>
      </c>
      <c r="T2760" s="9"/>
      <c r="U2760" s="4" t="s">
        <v>47</v>
      </c>
      <c r="V2760" t="s">
        <v>47</v>
      </c>
    </row>
    <row r="2761" spans="1:22" x14ac:dyDescent="0.2">
      <c r="A2761" s="4" t="s">
        <v>5445</v>
      </c>
      <c r="B2761" t="s">
        <v>5446</v>
      </c>
      <c r="C2761" s="5">
        <v>8590309023425</v>
      </c>
      <c r="D2761" s="5">
        <v>74122000</v>
      </c>
      <c r="E2761" s="7">
        <v>7.0000000298023224E-2</v>
      </c>
      <c r="F2761" s="7">
        <v>4.0000000000000001E-3</v>
      </c>
      <c r="G2761" s="6">
        <v>3.6</v>
      </c>
      <c r="H2761" s="8">
        <f>I2</f>
        <v>20</v>
      </c>
      <c r="I2761" s="6">
        <f t="shared" si="125"/>
        <v>2.88</v>
      </c>
      <c r="J2761">
        <v>530</v>
      </c>
      <c r="L2761" s="8">
        <v>120</v>
      </c>
      <c r="M2761" s="8">
        <v>30</v>
      </c>
      <c r="N2761" s="8">
        <v>120</v>
      </c>
      <c r="O2761" s="8">
        <v>100</v>
      </c>
      <c r="P2761" s="8">
        <v>30</v>
      </c>
      <c r="Q2761" s="8">
        <v>100</v>
      </c>
      <c r="R2761" s="8">
        <v>1</v>
      </c>
      <c r="T2761" s="9"/>
      <c r="U2761" s="4" t="s">
        <v>47</v>
      </c>
      <c r="V2761" t="s">
        <v>47</v>
      </c>
    </row>
    <row r="2762" spans="1:22" x14ac:dyDescent="0.2">
      <c r="A2762" s="4" t="s">
        <v>5447</v>
      </c>
      <c r="B2762" t="s">
        <v>5448</v>
      </c>
      <c r="C2762" s="5">
        <v>8590309072522</v>
      </c>
      <c r="D2762" s="5">
        <v>74122000</v>
      </c>
      <c r="E2762" s="7">
        <v>7.0000000298023224E-2</v>
      </c>
      <c r="F2762" s="7"/>
      <c r="G2762" s="6">
        <v>3.36</v>
      </c>
      <c r="H2762" s="8">
        <f>I2</f>
        <v>20</v>
      </c>
      <c r="I2762" s="6">
        <f t="shared" si="125"/>
        <v>2.69</v>
      </c>
      <c r="L2762" s="8"/>
      <c r="M2762" s="8"/>
      <c r="N2762" s="8"/>
      <c r="O2762" s="8"/>
      <c r="P2762" s="8"/>
      <c r="Q2762" s="8"/>
      <c r="R2762" s="8">
        <v>1</v>
      </c>
      <c r="T2762" s="9"/>
      <c r="U2762" s="4" t="s">
        <v>47</v>
      </c>
      <c r="V2762" t="s">
        <v>47</v>
      </c>
    </row>
    <row r="2763" spans="1:22" x14ac:dyDescent="0.2">
      <c r="A2763" s="4" t="s">
        <v>5449</v>
      </c>
      <c r="B2763" t="s">
        <v>5450</v>
      </c>
      <c r="C2763" s="5">
        <v>8590309038221</v>
      </c>
      <c r="D2763" s="5">
        <v>84819000</v>
      </c>
      <c r="E2763" s="7">
        <v>5.000000074505806E-2</v>
      </c>
      <c r="F2763" s="7"/>
      <c r="G2763" s="6">
        <v>4.28</v>
      </c>
      <c r="H2763" s="8">
        <f>I2</f>
        <v>20</v>
      </c>
      <c r="I2763" s="6">
        <f t="shared" si="125"/>
        <v>3.42</v>
      </c>
      <c r="L2763" s="8"/>
      <c r="M2763" s="8"/>
      <c r="N2763" s="8"/>
      <c r="O2763" s="8"/>
      <c r="P2763" s="8"/>
      <c r="Q2763" s="8"/>
      <c r="R2763" s="8">
        <v>1</v>
      </c>
      <c r="T2763" s="9"/>
      <c r="U2763" s="4" t="s">
        <v>47</v>
      </c>
      <c r="V2763" t="s">
        <v>47</v>
      </c>
    </row>
    <row r="2764" spans="1:22" x14ac:dyDescent="0.2">
      <c r="A2764" s="4" t="s">
        <v>5451</v>
      </c>
      <c r="B2764" t="s">
        <v>5452</v>
      </c>
      <c r="C2764" s="5">
        <v>8590309025405</v>
      </c>
      <c r="D2764" s="5">
        <v>84819000</v>
      </c>
      <c r="E2764" s="7">
        <v>5.6000001728534698E-2</v>
      </c>
      <c r="F2764" s="7">
        <v>8.0000000000000002E-3</v>
      </c>
      <c r="G2764" s="6">
        <v>9.8800000000000008</v>
      </c>
      <c r="H2764" s="8">
        <f>I2</f>
        <v>20</v>
      </c>
      <c r="I2764" s="6">
        <f t="shared" si="125"/>
        <v>7.9</v>
      </c>
      <c r="J2764">
        <v>524</v>
      </c>
      <c r="L2764" s="8"/>
      <c r="M2764" s="8"/>
      <c r="N2764" s="8"/>
      <c r="O2764" s="8"/>
      <c r="P2764" s="8"/>
      <c r="Q2764" s="8"/>
      <c r="R2764" s="8">
        <v>1</v>
      </c>
      <c r="T2764" s="9"/>
      <c r="U2764" s="4" t="s">
        <v>47</v>
      </c>
      <c r="V2764" t="s">
        <v>47</v>
      </c>
    </row>
    <row r="2765" spans="1:22" x14ac:dyDescent="0.2">
      <c r="A2765" s="4" t="s">
        <v>5453</v>
      </c>
      <c r="B2765" t="s">
        <v>5454</v>
      </c>
      <c r="C2765" s="5">
        <v>8590309045656</v>
      </c>
      <c r="D2765" s="5">
        <v>84819000</v>
      </c>
      <c r="E2765" s="7">
        <v>0.10000000149011611</v>
      </c>
      <c r="F2765" s="7">
        <v>8.0000000000000002E-3</v>
      </c>
      <c r="G2765" s="6">
        <v>9.8800000000000008</v>
      </c>
      <c r="H2765" s="8">
        <f>I2</f>
        <v>20</v>
      </c>
      <c r="I2765" s="6">
        <f t="shared" si="125"/>
        <v>7.9</v>
      </c>
      <c r="J2765">
        <v>524</v>
      </c>
      <c r="L2765" s="8"/>
      <c r="M2765" s="8"/>
      <c r="N2765" s="8"/>
      <c r="O2765" s="8"/>
      <c r="P2765" s="8"/>
      <c r="Q2765" s="8"/>
      <c r="R2765" s="8">
        <v>1</v>
      </c>
      <c r="T2765" s="9"/>
      <c r="U2765" s="4" t="s">
        <v>47</v>
      </c>
      <c r="V2765" t="s">
        <v>47</v>
      </c>
    </row>
    <row r="2766" spans="1:22" x14ac:dyDescent="0.2">
      <c r="A2766" s="4" t="s">
        <v>5455</v>
      </c>
      <c r="B2766" t="s">
        <v>5456</v>
      </c>
      <c r="C2766" s="5">
        <v>8590309084082</v>
      </c>
      <c r="D2766" s="5">
        <v>84819000</v>
      </c>
      <c r="E2766" s="7">
        <v>5.000000074505806E-2</v>
      </c>
      <c r="F2766" s="7">
        <v>8.0000000000000002E-3</v>
      </c>
      <c r="G2766" s="6">
        <v>9.8800000000000008</v>
      </c>
      <c r="H2766" s="8">
        <f>I2</f>
        <v>20</v>
      </c>
      <c r="I2766" s="6">
        <f t="shared" si="125"/>
        <v>7.9</v>
      </c>
      <c r="L2766" s="8"/>
      <c r="M2766" s="8"/>
      <c r="N2766" s="8"/>
      <c r="O2766" s="8"/>
      <c r="P2766" s="8"/>
      <c r="Q2766" s="8"/>
      <c r="R2766" s="8">
        <v>1</v>
      </c>
      <c r="T2766" s="9"/>
      <c r="U2766" s="4" t="s">
        <v>47</v>
      </c>
      <c r="V2766" t="s">
        <v>47</v>
      </c>
    </row>
    <row r="2767" spans="1:22" x14ac:dyDescent="0.2">
      <c r="A2767" s="4" t="s">
        <v>5457</v>
      </c>
      <c r="B2767" t="s">
        <v>5458</v>
      </c>
      <c r="C2767" s="5">
        <v>8590309023494</v>
      </c>
      <c r="D2767" s="5">
        <v>84819000</v>
      </c>
      <c r="E2767" s="7">
        <v>0.1049999967217445</v>
      </c>
      <c r="F2767" s="7">
        <v>8.0000000000000002E-3</v>
      </c>
      <c r="G2767" s="6">
        <v>19.28</v>
      </c>
      <c r="H2767" s="8">
        <f>I2</f>
        <v>20</v>
      </c>
      <c r="I2767" s="6">
        <f t="shared" si="125"/>
        <v>15.42</v>
      </c>
      <c r="L2767" s="8"/>
      <c r="M2767" s="8"/>
      <c r="N2767" s="8"/>
      <c r="O2767" s="8"/>
      <c r="P2767" s="8"/>
      <c r="Q2767" s="8"/>
      <c r="R2767" s="8">
        <v>1</v>
      </c>
      <c r="T2767" s="9"/>
      <c r="U2767" s="4" t="s">
        <v>47</v>
      </c>
      <c r="V2767" t="s">
        <v>47</v>
      </c>
    </row>
    <row r="2768" spans="1:22" x14ac:dyDescent="0.2">
      <c r="A2768" s="4" t="s">
        <v>5459</v>
      </c>
      <c r="B2768" t="s">
        <v>5460</v>
      </c>
      <c r="C2768" s="5">
        <v>8590309049166</v>
      </c>
      <c r="D2768" s="5">
        <v>84819000</v>
      </c>
      <c r="E2768" s="7">
        <v>0.10000000149011611</v>
      </c>
      <c r="F2768" s="7">
        <v>8.0000000000000002E-3</v>
      </c>
      <c r="G2768" s="6">
        <v>9.8800000000000008</v>
      </c>
      <c r="H2768" s="8">
        <f>I2</f>
        <v>20</v>
      </c>
      <c r="I2768" s="6">
        <f t="shared" si="125"/>
        <v>7.9</v>
      </c>
      <c r="L2768" s="8"/>
      <c r="M2768" s="8"/>
      <c r="N2768" s="8"/>
      <c r="O2768" s="8"/>
      <c r="P2768" s="8"/>
      <c r="Q2768" s="8"/>
      <c r="R2768" s="8">
        <v>1</v>
      </c>
      <c r="T2768" s="9"/>
      <c r="U2768" s="4" t="s">
        <v>47</v>
      </c>
      <c r="V2768" t="s">
        <v>47</v>
      </c>
    </row>
    <row r="2769" spans="1:22" x14ac:dyDescent="0.2">
      <c r="A2769" s="4" t="s">
        <v>5461</v>
      </c>
      <c r="B2769" t="s">
        <v>5462</v>
      </c>
      <c r="C2769" s="5">
        <v>8590309023500</v>
      </c>
      <c r="D2769" s="5">
        <v>84819000</v>
      </c>
      <c r="E2769" s="7">
        <v>7.1000002324581146E-2</v>
      </c>
      <c r="F2769" s="7">
        <v>4.0000000000000001E-3</v>
      </c>
      <c r="G2769" s="6">
        <v>13.28</v>
      </c>
      <c r="H2769" s="8">
        <f>I2</f>
        <v>20</v>
      </c>
      <c r="I2769" s="6">
        <f t="shared" si="125"/>
        <v>10.62</v>
      </c>
      <c r="J2769">
        <v>524</v>
      </c>
      <c r="L2769" s="8">
        <v>40</v>
      </c>
      <c r="M2769" s="8">
        <v>40</v>
      </c>
      <c r="N2769" s="8">
        <v>120</v>
      </c>
      <c r="O2769" s="8">
        <v>40</v>
      </c>
      <c r="P2769" s="8">
        <v>40</v>
      </c>
      <c r="Q2769" s="8">
        <v>60</v>
      </c>
      <c r="R2769" s="8">
        <v>1</v>
      </c>
      <c r="T2769" s="9"/>
      <c r="U2769" s="4" t="s">
        <v>47</v>
      </c>
      <c r="V2769" t="s">
        <v>47</v>
      </c>
    </row>
    <row r="2770" spans="1:22" x14ac:dyDescent="0.2">
      <c r="A2770" s="4" t="s">
        <v>5463</v>
      </c>
      <c r="B2770" t="s">
        <v>5464</v>
      </c>
      <c r="C2770" s="5">
        <v>8590309040767</v>
      </c>
      <c r="D2770" s="5">
        <v>84819000</v>
      </c>
      <c r="E2770" s="7">
        <v>7.1000002324581146E-2</v>
      </c>
      <c r="F2770" s="7">
        <v>5.9999999999999995E-4</v>
      </c>
      <c r="G2770" s="6">
        <v>13.28</v>
      </c>
      <c r="H2770" s="8">
        <f>I2</f>
        <v>20</v>
      </c>
      <c r="I2770" s="6">
        <f t="shared" si="125"/>
        <v>10.62</v>
      </c>
      <c r="J2770">
        <v>524</v>
      </c>
      <c r="L2770" s="8"/>
      <c r="M2770" s="8"/>
      <c r="N2770" s="8"/>
      <c r="O2770" s="8"/>
      <c r="P2770" s="8"/>
      <c r="Q2770" s="8"/>
      <c r="R2770" s="8">
        <v>1</v>
      </c>
      <c r="T2770" s="9"/>
      <c r="U2770" s="4" t="s">
        <v>47</v>
      </c>
      <c r="V2770" t="s">
        <v>47</v>
      </c>
    </row>
    <row r="2771" spans="1:22" x14ac:dyDescent="0.2">
      <c r="A2771" s="4" t="s">
        <v>5465</v>
      </c>
      <c r="B2771" t="s">
        <v>5466</v>
      </c>
      <c r="C2771" s="5">
        <v>8590309035596</v>
      </c>
      <c r="D2771" s="5">
        <v>84819000</v>
      </c>
      <c r="E2771" s="7">
        <v>0.10000000149011611</v>
      </c>
      <c r="F2771" s="7">
        <v>8.0000000000000002E-3</v>
      </c>
      <c r="G2771" s="6">
        <v>13.28</v>
      </c>
      <c r="H2771" s="8">
        <f>I2</f>
        <v>20</v>
      </c>
      <c r="I2771" s="6">
        <f t="shared" si="125"/>
        <v>10.62</v>
      </c>
      <c r="J2771">
        <v>524</v>
      </c>
      <c r="K2771" t="s">
        <v>5467</v>
      </c>
      <c r="L2771" s="8"/>
      <c r="M2771" s="8"/>
      <c r="N2771" s="8"/>
      <c r="O2771" s="8"/>
      <c r="P2771" s="8"/>
      <c r="Q2771" s="8"/>
      <c r="R2771" s="8">
        <v>1</v>
      </c>
      <c r="T2771" s="9"/>
      <c r="U2771" s="4" t="s">
        <v>47</v>
      </c>
      <c r="V2771" t="s">
        <v>47</v>
      </c>
    </row>
    <row r="2772" spans="1:22" x14ac:dyDescent="0.2">
      <c r="A2772" s="4" t="s">
        <v>5468</v>
      </c>
      <c r="B2772" t="s">
        <v>5469</v>
      </c>
      <c r="C2772" s="5">
        <v>8590309077817</v>
      </c>
      <c r="D2772" s="5">
        <v>84819000</v>
      </c>
      <c r="E2772" s="7">
        <v>2.700000070035458E-2</v>
      </c>
      <c r="F2772" s="7">
        <v>8.0000000000000002E-3</v>
      </c>
      <c r="G2772" s="6">
        <v>9.8800000000000008</v>
      </c>
      <c r="H2772" s="8">
        <f>I2</f>
        <v>20</v>
      </c>
      <c r="I2772" s="6">
        <f t="shared" si="125"/>
        <v>7.9</v>
      </c>
      <c r="J2772">
        <v>524</v>
      </c>
      <c r="L2772" s="8"/>
      <c r="M2772" s="8"/>
      <c r="N2772" s="8"/>
      <c r="O2772" s="8"/>
      <c r="P2772" s="8"/>
      <c r="Q2772" s="8"/>
      <c r="R2772" s="8">
        <v>1</v>
      </c>
      <c r="T2772" s="9"/>
      <c r="U2772" s="4" t="s">
        <v>47</v>
      </c>
      <c r="V2772" t="s">
        <v>47</v>
      </c>
    </row>
    <row r="2773" spans="1:22" x14ac:dyDescent="0.2">
      <c r="A2773" s="4" t="s">
        <v>5470</v>
      </c>
      <c r="B2773" t="s">
        <v>5471</v>
      </c>
      <c r="C2773" s="5">
        <v>8590309077824</v>
      </c>
      <c r="D2773" s="5">
        <v>84819000</v>
      </c>
      <c r="E2773" s="7">
        <v>2.700000070035458E-2</v>
      </c>
      <c r="F2773" s="7"/>
      <c r="G2773" s="6">
        <v>9.8800000000000008</v>
      </c>
      <c r="H2773" s="8">
        <f>I2</f>
        <v>20</v>
      </c>
      <c r="I2773" s="6">
        <f t="shared" si="125"/>
        <v>7.9</v>
      </c>
      <c r="J2773">
        <v>524</v>
      </c>
      <c r="L2773" s="8"/>
      <c r="M2773" s="8"/>
      <c r="N2773" s="8"/>
      <c r="O2773" s="8"/>
      <c r="P2773" s="8"/>
      <c r="Q2773" s="8"/>
      <c r="R2773" s="8">
        <v>1</v>
      </c>
      <c r="T2773" s="9"/>
      <c r="U2773" s="4" t="s">
        <v>47</v>
      </c>
      <c r="V2773" t="s">
        <v>47</v>
      </c>
    </row>
    <row r="2774" spans="1:22" x14ac:dyDescent="0.2">
      <c r="A2774" s="4" t="s">
        <v>5472</v>
      </c>
      <c r="B2774" t="s">
        <v>5473</v>
      </c>
      <c r="C2774" s="5">
        <v>8590309071990</v>
      </c>
      <c r="D2774" s="5">
        <v>84819000</v>
      </c>
      <c r="E2774" s="7">
        <v>0.10000000149011611</v>
      </c>
      <c r="F2774" s="7"/>
      <c r="G2774" s="6">
        <v>9.8800000000000008</v>
      </c>
      <c r="H2774" s="8">
        <f>I2</f>
        <v>20</v>
      </c>
      <c r="I2774" s="6">
        <f t="shared" si="125"/>
        <v>7.9</v>
      </c>
      <c r="L2774" s="8"/>
      <c r="M2774" s="8"/>
      <c r="N2774" s="8"/>
      <c r="O2774" s="8"/>
      <c r="P2774" s="8"/>
      <c r="Q2774" s="8"/>
      <c r="R2774" s="8">
        <v>1</v>
      </c>
      <c r="T2774" s="9"/>
      <c r="U2774" s="4" t="s">
        <v>47</v>
      </c>
      <c r="V2774" t="s">
        <v>47</v>
      </c>
    </row>
    <row r="2775" spans="1:22" x14ac:dyDescent="0.2">
      <c r="A2775" s="4" t="s">
        <v>5474</v>
      </c>
      <c r="B2775" t="s">
        <v>5475</v>
      </c>
      <c r="C2775" s="5">
        <v>8590309072003</v>
      </c>
      <c r="D2775" s="5">
        <v>84819000</v>
      </c>
      <c r="E2775" s="7">
        <v>0.10000000149011611</v>
      </c>
      <c r="F2775" s="7"/>
      <c r="G2775" s="6">
        <v>9.8800000000000008</v>
      </c>
      <c r="H2775" s="8">
        <f>I2</f>
        <v>20</v>
      </c>
      <c r="I2775" s="6">
        <f t="shared" si="125"/>
        <v>7.9</v>
      </c>
      <c r="L2775" s="8"/>
      <c r="M2775" s="8"/>
      <c r="N2775" s="8"/>
      <c r="O2775" s="8"/>
      <c r="P2775" s="8"/>
      <c r="Q2775" s="8"/>
      <c r="R2775" s="8">
        <v>1</v>
      </c>
      <c r="T2775" s="9"/>
      <c r="U2775" s="4" t="s">
        <v>47</v>
      </c>
      <c r="V2775" t="s">
        <v>47</v>
      </c>
    </row>
    <row r="2776" spans="1:22" x14ac:dyDescent="0.2">
      <c r="A2776" s="4" t="s">
        <v>5476</v>
      </c>
      <c r="B2776" t="s">
        <v>5477</v>
      </c>
      <c r="C2776" s="5">
        <v>8590309109150</v>
      </c>
      <c r="D2776" s="5">
        <v>84819000</v>
      </c>
      <c r="E2776" s="7">
        <v>6.3000001013278961E-2</v>
      </c>
      <c r="F2776" s="7">
        <v>4.0000000000000001E-3</v>
      </c>
      <c r="G2776" s="6">
        <v>10.96</v>
      </c>
      <c r="H2776" s="8">
        <f>I2</f>
        <v>20</v>
      </c>
      <c r="I2776" s="6">
        <f t="shared" si="125"/>
        <v>8.77</v>
      </c>
      <c r="J2776">
        <v>524</v>
      </c>
      <c r="L2776" s="8">
        <v>120</v>
      </c>
      <c r="M2776" s="8">
        <v>40</v>
      </c>
      <c r="N2776" s="8">
        <v>140</v>
      </c>
      <c r="O2776" s="8">
        <v>40</v>
      </c>
      <c r="P2776" s="8">
        <v>40</v>
      </c>
      <c r="Q2776" s="8">
        <v>80</v>
      </c>
      <c r="R2776" s="8">
        <v>1</v>
      </c>
      <c r="T2776" s="9"/>
      <c r="U2776" s="4" t="s">
        <v>47</v>
      </c>
      <c r="V2776" t="s">
        <v>47</v>
      </c>
    </row>
    <row r="2777" spans="1:22" x14ac:dyDescent="0.2">
      <c r="A2777" s="4" t="s">
        <v>5478</v>
      </c>
      <c r="B2777" t="s">
        <v>5479</v>
      </c>
      <c r="C2777" s="5">
        <v>8590309023517</v>
      </c>
      <c r="D2777" s="5">
        <v>84819000</v>
      </c>
      <c r="E2777" s="7">
        <v>5.000000074505806E-2</v>
      </c>
      <c r="F2777" s="7">
        <v>4.0000000000000001E-3</v>
      </c>
      <c r="G2777" s="6">
        <v>9.8800000000000008</v>
      </c>
      <c r="H2777" s="8">
        <f>I2</f>
        <v>20</v>
      </c>
      <c r="I2777" s="6">
        <f t="shared" si="125"/>
        <v>7.9</v>
      </c>
      <c r="J2777">
        <v>524</v>
      </c>
      <c r="L2777" s="8">
        <v>90</v>
      </c>
      <c r="M2777" s="8">
        <v>40</v>
      </c>
      <c r="N2777" s="8">
        <v>120</v>
      </c>
      <c r="O2777" s="8">
        <v>35</v>
      </c>
      <c r="P2777" s="8">
        <v>35</v>
      </c>
      <c r="Q2777" s="8">
        <v>60</v>
      </c>
      <c r="R2777" s="8">
        <v>1</v>
      </c>
      <c r="T2777" s="9"/>
      <c r="U2777" s="4" t="s">
        <v>47</v>
      </c>
      <c r="V2777" t="s">
        <v>47</v>
      </c>
    </row>
    <row r="2778" spans="1:22" x14ac:dyDescent="0.2">
      <c r="A2778" s="4" t="s">
        <v>5480</v>
      </c>
      <c r="B2778" t="s">
        <v>5481</v>
      </c>
      <c r="C2778" s="5">
        <v>8590309023531</v>
      </c>
      <c r="D2778" s="5">
        <v>84819000</v>
      </c>
      <c r="E2778" s="7">
        <v>5.000000074505806E-2</v>
      </c>
      <c r="F2778" s="7">
        <v>4.0000000000000001E-3</v>
      </c>
      <c r="G2778" s="6">
        <v>9.8800000000000008</v>
      </c>
      <c r="H2778" s="8">
        <f>I2</f>
        <v>20</v>
      </c>
      <c r="I2778" s="6">
        <f t="shared" si="125"/>
        <v>7.9</v>
      </c>
      <c r="J2778">
        <v>524</v>
      </c>
      <c r="L2778" s="8">
        <v>120</v>
      </c>
      <c r="M2778" s="8">
        <v>40</v>
      </c>
      <c r="N2778" s="8">
        <v>100</v>
      </c>
      <c r="O2778" s="8">
        <v>35</v>
      </c>
      <c r="P2778" s="8">
        <v>35</v>
      </c>
      <c r="Q2778" s="8">
        <v>60</v>
      </c>
      <c r="R2778" s="8">
        <v>1</v>
      </c>
      <c r="T2778" s="9"/>
      <c r="U2778" s="4" t="s">
        <v>47</v>
      </c>
      <c r="V2778" t="s">
        <v>47</v>
      </c>
    </row>
    <row r="2779" spans="1:22" x14ac:dyDescent="0.2">
      <c r="A2779" s="4" t="s">
        <v>5482</v>
      </c>
      <c r="B2779" t="s">
        <v>5483</v>
      </c>
      <c r="C2779" s="5">
        <v>8590309115281</v>
      </c>
      <c r="D2779" s="5">
        <v>84819000</v>
      </c>
      <c r="E2779" s="7">
        <v>6.1000000685453408E-2</v>
      </c>
      <c r="F2779" s="7">
        <v>2.3000000000000001E-4</v>
      </c>
      <c r="G2779" s="6">
        <v>13.28</v>
      </c>
      <c r="H2779" s="8">
        <f>I2</f>
        <v>20</v>
      </c>
      <c r="I2779" s="6">
        <f t="shared" si="125"/>
        <v>10.62</v>
      </c>
      <c r="J2779">
        <v>524</v>
      </c>
      <c r="L2779" s="8"/>
      <c r="M2779" s="8"/>
      <c r="N2779" s="8"/>
      <c r="O2779" s="8"/>
      <c r="P2779" s="8"/>
      <c r="Q2779" s="8"/>
      <c r="R2779" s="8">
        <v>1</v>
      </c>
      <c r="T2779" s="9"/>
      <c r="U2779" s="4" t="s">
        <v>47</v>
      </c>
      <c r="V2779" t="s">
        <v>47</v>
      </c>
    </row>
    <row r="2780" spans="1:22" x14ac:dyDescent="0.2">
      <c r="A2780" s="4" t="s">
        <v>5484</v>
      </c>
      <c r="B2780" t="s">
        <v>5485</v>
      </c>
      <c r="C2780" s="5">
        <v>8590309086949</v>
      </c>
      <c r="D2780" s="5">
        <v>84819000</v>
      </c>
      <c r="E2780" s="7">
        <v>5.000000074505806E-2</v>
      </c>
      <c r="F2780" s="7"/>
      <c r="G2780" s="6">
        <v>9.8800000000000008</v>
      </c>
      <c r="H2780" s="8">
        <f>I2</f>
        <v>20</v>
      </c>
      <c r="I2780" s="6">
        <f t="shared" si="125"/>
        <v>7.9</v>
      </c>
      <c r="J2780">
        <v>525</v>
      </c>
      <c r="L2780" s="8"/>
      <c r="M2780" s="8"/>
      <c r="N2780" s="8"/>
      <c r="O2780" s="8"/>
      <c r="P2780" s="8"/>
      <c r="Q2780" s="8"/>
      <c r="R2780" s="8">
        <v>1</v>
      </c>
      <c r="T2780" s="9"/>
      <c r="U2780" s="4" t="s">
        <v>47</v>
      </c>
      <c r="V2780" t="s">
        <v>155</v>
      </c>
    </row>
    <row r="2781" spans="1:22" x14ac:dyDescent="0.2">
      <c r="A2781" s="4" t="s">
        <v>5486</v>
      </c>
      <c r="B2781" t="s">
        <v>5487</v>
      </c>
      <c r="C2781" s="5">
        <v>5901095639913</v>
      </c>
      <c r="D2781" s="5">
        <v>84819000</v>
      </c>
      <c r="E2781" s="7">
        <v>5.6000001728534698E-2</v>
      </c>
      <c r="F2781" s="7"/>
      <c r="G2781" s="6">
        <v>9.8800000000000008</v>
      </c>
      <c r="H2781" s="8">
        <f>I2</f>
        <v>20</v>
      </c>
      <c r="I2781" s="6">
        <f t="shared" si="125"/>
        <v>7.9</v>
      </c>
      <c r="L2781" s="8"/>
      <c r="M2781" s="8"/>
      <c r="N2781" s="8"/>
      <c r="O2781" s="8"/>
      <c r="P2781" s="8"/>
      <c r="Q2781" s="8"/>
      <c r="R2781" s="8">
        <v>1</v>
      </c>
      <c r="T2781" s="9"/>
      <c r="U2781" s="4" t="s">
        <v>47</v>
      </c>
      <c r="V2781" t="s">
        <v>47</v>
      </c>
    </row>
    <row r="2782" spans="1:22" x14ac:dyDescent="0.2">
      <c r="A2782" s="4" t="s">
        <v>5488</v>
      </c>
      <c r="B2782" t="s">
        <v>5489</v>
      </c>
      <c r="C2782" s="5">
        <v>5902194900010</v>
      </c>
      <c r="D2782" s="5">
        <v>84819000</v>
      </c>
      <c r="E2782" s="7">
        <v>0.10000000149011611</v>
      </c>
      <c r="F2782" s="7"/>
      <c r="G2782" s="6"/>
      <c r="H2782" s="8">
        <f>I2</f>
        <v>20</v>
      </c>
      <c r="I2782" s="6">
        <f t="shared" si="125"/>
        <v>0</v>
      </c>
      <c r="K2782" t="s">
        <v>5490</v>
      </c>
      <c r="L2782" s="8"/>
      <c r="M2782" s="8"/>
      <c r="N2782" s="8"/>
      <c r="O2782" s="8"/>
      <c r="P2782" s="8"/>
      <c r="Q2782" s="8"/>
      <c r="R2782" s="8">
        <v>1</v>
      </c>
      <c r="T2782" s="9"/>
      <c r="U2782" s="4" t="s">
        <v>47</v>
      </c>
      <c r="V2782" t="s">
        <v>47</v>
      </c>
    </row>
    <row r="2783" spans="1:22" x14ac:dyDescent="0.2">
      <c r="A2783" s="4" t="s">
        <v>5491</v>
      </c>
      <c r="B2783" t="s">
        <v>5492</v>
      </c>
      <c r="C2783" s="5">
        <v>8590309032335</v>
      </c>
      <c r="D2783" s="5">
        <v>84819000</v>
      </c>
      <c r="E2783" s="7">
        <v>5.000000074505806E-2</v>
      </c>
      <c r="F2783" s="7">
        <v>5.9999999999999995E-4</v>
      </c>
      <c r="G2783" s="6">
        <v>9.8800000000000008</v>
      </c>
      <c r="H2783" s="8">
        <f>I2</f>
        <v>20</v>
      </c>
      <c r="I2783" s="6">
        <f t="shared" si="125"/>
        <v>7.9</v>
      </c>
      <c r="J2783">
        <v>524</v>
      </c>
      <c r="L2783" s="8">
        <v>120</v>
      </c>
      <c r="M2783" s="8">
        <v>40</v>
      </c>
      <c r="N2783" s="8">
        <v>100</v>
      </c>
      <c r="O2783" s="8"/>
      <c r="P2783" s="8"/>
      <c r="Q2783" s="8"/>
      <c r="R2783" s="8">
        <v>1</v>
      </c>
      <c r="T2783" s="9"/>
      <c r="U2783" s="4" t="s">
        <v>47</v>
      </c>
      <c r="V2783" t="s">
        <v>47</v>
      </c>
    </row>
    <row r="2784" spans="1:22" x14ac:dyDescent="0.2">
      <c r="A2784" s="4" t="s">
        <v>5493</v>
      </c>
      <c r="B2784" t="s">
        <v>5494</v>
      </c>
      <c r="C2784" s="5">
        <v>8590309023548</v>
      </c>
      <c r="D2784" s="5">
        <v>84819000</v>
      </c>
      <c r="E2784" s="7">
        <v>4.6999998390674591E-2</v>
      </c>
      <c r="F2784" s="7">
        <v>4.0000000000000001E-3</v>
      </c>
      <c r="G2784" s="6">
        <v>6.64</v>
      </c>
      <c r="H2784" s="8">
        <f>I2</f>
        <v>20</v>
      </c>
      <c r="I2784" s="6">
        <f t="shared" si="125"/>
        <v>5.31</v>
      </c>
      <c r="J2784">
        <v>524</v>
      </c>
      <c r="L2784" s="8">
        <v>120</v>
      </c>
      <c r="M2784" s="8">
        <v>40</v>
      </c>
      <c r="N2784" s="8">
        <v>100</v>
      </c>
      <c r="O2784" s="8">
        <v>35</v>
      </c>
      <c r="P2784" s="8">
        <v>35</v>
      </c>
      <c r="Q2784" s="8">
        <v>60</v>
      </c>
      <c r="R2784" s="8">
        <v>1</v>
      </c>
      <c r="T2784" s="9"/>
      <c r="U2784" s="4" t="s">
        <v>47</v>
      </c>
      <c r="V2784" t="s">
        <v>47</v>
      </c>
    </row>
    <row r="2785" spans="1:22" x14ac:dyDescent="0.2">
      <c r="A2785" s="4" t="s">
        <v>5495</v>
      </c>
      <c r="B2785" t="s">
        <v>5496</v>
      </c>
      <c r="C2785" s="5">
        <v>8590309028949</v>
      </c>
      <c r="D2785" s="5">
        <v>84819000</v>
      </c>
      <c r="E2785" s="7">
        <v>1.7999999225139621E-2</v>
      </c>
      <c r="F2785" s="7">
        <v>2.3000000000000001E-4</v>
      </c>
      <c r="G2785" s="6">
        <v>3.96</v>
      </c>
      <c r="H2785" s="8">
        <f>I2</f>
        <v>20</v>
      </c>
      <c r="I2785" s="6">
        <f t="shared" si="125"/>
        <v>3.17</v>
      </c>
      <c r="J2785">
        <v>525</v>
      </c>
      <c r="L2785" s="8">
        <v>90</v>
      </c>
      <c r="M2785" s="8">
        <v>30</v>
      </c>
      <c r="N2785" s="8">
        <v>120</v>
      </c>
      <c r="O2785" s="8">
        <v>30</v>
      </c>
      <c r="P2785" s="8">
        <v>30</v>
      </c>
      <c r="Q2785" s="8">
        <v>50</v>
      </c>
      <c r="R2785" s="8">
        <v>1</v>
      </c>
      <c r="T2785" s="9"/>
      <c r="U2785" s="4" t="s">
        <v>47</v>
      </c>
      <c r="V2785" t="s">
        <v>47</v>
      </c>
    </row>
    <row r="2786" spans="1:22" x14ac:dyDescent="0.2">
      <c r="A2786" s="4" t="s">
        <v>5497</v>
      </c>
      <c r="B2786" t="s">
        <v>5498</v>
      </c>
      <c r="C2786" s="5">
        <v>8590309072478</v>
      </c>
      <c r="D2786" s="5">
        <v>84819000</v>
      </c>
      <c r="E2786" s="7">
        <v>1.9999999552965161E-2</v>
      </c>
      <c r="F2786" s="7"/>
      <c r="G2786" s="6">
        <v>9.8800000000000008</v>
      </c>
      <c r="H2786" s="8">
        <f>I2</f>
        <v>20</v>
      </c>
      <c r="I2786" s="6">
        <f t="shared" si="125"/>
        <v>7.9</v>
      </c>
      <c r="L2786" s="8"/>
      <c r="M2786" s="8"/>
      <c r="N2786" s="8"/>
      <c r="O2786" s="8"/>
      <c r="P2786" s="8"/>
      <c r="Q2786" s="8"/>
      <c r="R2786" s="8">
        <v>1</v>
      </c>
      <c r="T2786" s="9"/>
      <c r="U2786" s="4" t="s">
        <v>47</v>
      </c>
      <c r="V2786" t="s">
        <v>47</v>
      </c>
    </row>
    <row r="2787" spans="1:22" x14ac:dyDescent="0.2">
      <c r="A2787" s="4" t="s">
        <v>5499</v>
      </c>
      <c r="B2787" t="s">
        <v>5500</v>
      </c>
      <c r="C2787" s="5">
        <v>8590309111740</v>
      </c>
      <c r="D2787" s="5">
        <v>34054000</v>
      </c>
      <c r="E2787" s="7">
        <v>0.12800000607967379</v>
      </c>
      <c r="F2787" s="7">
        <v>2E-3</v>
      </c>
      <c r="G2787" s="6">
        <v>2.2799999999999998</v>
      </c>
      <c r="H2787" s="8">
        <f>I2</f>
        <v>20</v>
      </c>
      <c r="I2787" s="6">
        <f t="shared" si="125"/>
        <v>1.82</v>
      </c>
      <c r="K2787" t="s">
        <v>5501</v>
      </c>
      <c r="L2787" s="8"/>
      <c r="M2787" s="8"/>
      <c r="N2787" s="8"/>
      <c r="O2787" s="8"/>
      <c r="P2787" s="8"/>
      <c r="Q2787" s="8"/>
      <c r="R2787" s="8">
        <v>1</v>
      </c>
      <c r="T2787" s="9"/>
      <c r="U2787" s="4" t="s">
        <v>47</v>
      </c>
      <c r="V2787" t="s">
        <v>47</v>
      </c>
    </row>
    <row r="2788" spans="1:22" x14ac:dyDescent="0.2">
      <c r="A2788" s="4" t="s">
        <v>5502</v>
      </c>
      <c r="B2788" t="s">
        <v>5503</v>
      </c>
      <c r="C2788" s="5">
        <v>8590309111733</v>
      </c>
      <c r="D2788" s="5">
        <v>34054000</v>
      </c>
      <c r="E2788" s="7">
        <v>0.33300000429153442</v>
      </c>
      <c r="F2788" s="7">
        <v>3.0000000000000001E-3</v>
      </c>
      <c r="G2788" s="6">
        <v>4.5999999999999996</v>
      </c>
      <c r="H2788" s="8">
        <f>I2</f>
        <v>20</v>
      </c>
      <c r="I2788" s="6">
        <f t="shared" si="125"/>
        <v>3.68</v>
      </c>
      <c r="L2788" s="8"/>
      <c r="M2788" s="8"/>
      <c r="N2788" s="8"/>
      <c r="O2788" s="8"/>
      <c r="P2788" s="8"/>
      <c r="Q2788" s="8"/>
      <c r="R2788" s="8">
        <v>1</v>
      </c>
      <c r="T2788" s="9"/>
      <c r="U2788" s="4" t="s">
        <v>47</v>
      </c>
      <c r="V2788" t="s">
        <v>47</v>
      </c>
    </row>
    <row r="2789" spans="1:22" x14ac:dyDescent="0.2">
      <c r="A2789" s="4" t="s">
        <v>5504</v>
      </c>
      <c r="B2789" t="s">
        <v>5505</v>
      </c>
      <c r="C2789" s="5">
        <v>8590309028161</v>
      </c>
      <c r="D2789" s="5">
        <v>84819000</v>
      </c>
      <c r="E2789" s="7">
        <v>0</v>
      </c>
      <c r="F2789" s="7">
        <v>2.4000000000000001E-4</v>
      </c>
      <c r="G2789" s="6">
        <v>0.2</v>
      </c>
      <c r="H2789" s="8">
        <f>I2</f>
        <v>20</v>
      </c>
      <c r="I2789" s="6">
        <f t="shared" si="125"/>
        <v>0.16</v>
      </c>
      <c r="J2789">
        <v>534</v>
      </c>
      <c r="L2789" s="8"/>
      <c r="M2789" s="8"/>
      <c r="N2789" s="8"/>
      <c r="O2789" s="8"/>
      <c r="P2789" s="8"/>
      <c r="Q2789" s="8"/>
      <c r="R2789" s="8">
        <v>1</v>
      </c>
      <c r="T2789" s="9"/>
      <c r="U2789" s="4" t="s">
        <v>47</v>
      </c>
      <c r="V2789" t="s">
        <v>47</v>
      </c>
    </row>
    <row r="2790" spans="1:22" x14ac:dyDescent="0.2">
      <c r="A2790" s="4" t="s">
        <v>5506</v>
      </c>
      <c r="B2790" t="s">
        <v>5507</v>
      </c>
      <c r="C2790" s="5">
        <v>8590309049449</v>
      </c>
      <c r="D2790" s="5">
        <v>69091900</v>
      </c>
      <c r="E2790" s="7">
        <v>0.10000000149011611</v>
      </c>
      <c r="F2790" s="7">
        <v>8.0000000000000002E-3</v>
      </c>
      <c r="G2790" s="6">
        <v>31.36</v>
      </c>
      <c r="H2790" s="8">
        <f>I2</f>
        <v>20</v>
      </c>
      <c r="I2790" s="6">
        <f t="shared" si="125"/>
        <v>25.09</v>
      </c>
      <c r="J2790">
        <v>529</v>
      </c>
      <c r="L2790" s="8"/>
      <c r="M2790" s="8"/>
      <c r="N2790" s="8"/>
      <c r="O2790" s="8"/>
      <c r="P2790" s="8"/>
      <c r="Q2790" s="8"/>
      <c r="R2790" s="8">
        <v>1</v>
      </c>
      <c r="T2790" s="9"/>
      <c r="U2790" s="4" t="s">
        <v>47</v>
      </c>
      <c r="V2790" t="s">
        <v>47</v>
      </c>
    </row>
    <row r="2791" spans="1:22" x14ac:dyDescent="0.2">
      <c r="A2791" s="4" t="s">
        <v>5508</v>
      </c>
      <c r="B2791" t="s">
        <v>5507</v>
      </c>
      <c r="C2791" s="5">
        <v>8590309048916</v>
      </c>
      <c r="D2791" s="5">
        <v>69091900</v>
      </c>
      <c r="E2791" s="7">
        <v>9.9999997764825821E-3</v>
      </c>
      <c r="F2791" s="7">
        <v>8.0000000000000002E-3</v>
      </c>
      <c r="G2791" s="6">
        <v>33.28</v>
      </c>
      <c r="H2791" s="8">
        <f>I2</f>
        <v>20</v>
      </c>
      <c r="I2791" s="6">
        <f t="shared" si="125"/>
        <v>26.62</v>
      </c>
      <c r="J2791">
        <v>529</v>
      </c>
      <c r="L2791" s="8"/>
      <c r="M2791" s="8"/>
      <c r="N2791" s="8"/>
      <c r="O2791" s="8"/>
      <c r="P2791" s="8"/>
      <c r="Q2791" s="8"/>
      <c r="R2791" s="8">
        <v>1</v>
      </c>
      <c r="T2791" s="9"/>
      <c r="U2791" s="4" t="s">
        <v>47</v>
      </c>
      <c r="V2791" t="s">
        <v>47</v>
      </c>
    </row>
    <row r="2792" spans="1:22" x14ac:dyDescent="0.2">
      <c r="A2792" s="4" t="s">
        <v>5509</v>
      </c>
      <c r="B2792" t="s">
        <v>5507</v>
      </c>
      <c r="C2792" s="5">
        <v>8590309031093</v>
      </c>
      <c r="D2792" s="5">
        <v>69091900</v>
      </c>
      <c r="E2792" s="7">
        <v>0.10000000149011611</v>
      </c>
      <c r="F2792" s="7">
        <v>8.0000000000000002E-3</v>
      </c>
      <c r="G2792" s="6">
        <v>49.56</v>
      </c>
      <c r="H2792" s="8">
        <f>I2</f>
        <v>20</v>
      </c>
      <c r="I2792" s="6">
        <f t="shared" si="125"/>
        <v>39.65</v>
      </c>
      <c r="J2792">
        <v>529</v>
      </c>
      <c r="L2792" s="8"/>
      <c r="M2792" s="8"/>
      <c r="N2792" s="8"/>
      <c r="O2792" s="8"/>
      <c r="P2792" s="8"/>
      <c r="Q2792" s="8"/>
      <c r="R2792" s="8">
        <v>1</v>
      </c>
      <c r="T2792" s="9"/>
      <c r="U2792" s="4" t="s">
        <v>47</v>
      </c>
      <c r="V2792" t="s">
        <v>47</v>
      </c>
    </row>
    <row r="2793" spans="1:22" x14ac:dyDescent="0.2">
      <c r="A2793" s="4" t="s">
        <v>5510</v>
      </c>
      <c r="B2793" t="s">
        <v>5507</v>
      </c>
      <c r="C2793" s="5">
        <v>8590309038269</v>
      </c>
      <c r="D2793" s="5">
        <v>69091900</v>
      </c>
      <c r="E2793" s="7">
        <v>0.20000000298023221</v>
      </c>
      <c r="F2793" s="7"/>
      <c r="G2793" s="6">
        <v>36.32</v>
      </c>
      <c r="H2793" s="8">
        <f>I2</f>
        <v>20</v>
      </c>
      <c r="I2793" s="6">
        <f t="shared" si="125"/>
        <v>29.06</v>
      </c>
      <c r="J2793">
        <v>529</v>
      </c>
      <c r="L2793" s="8"/>
      <c r="M2793" s="8"/>
      <c r="N2793" s="8"/>
      <c r="O2793" s="8"/>
      <c r="P2793" s="8"/>
      <c r="Q2793" s="8"/>
      <c r="R2793" s="8">
        <v>1</v>
      </c>
      <c r="T2793" s="9"/>
      <c r="U2793" s="4" t="s">
        <v>47</v>
      </c>
      <c r="V2793" t="s">
        <v>47</v>
      </c>
    </row>
    <row r="2794" spans="1:22" x14ac:dyDescent="0.2">
      <c r="A2794" s="4" t="s">
        <v>5511</v>
      </c>
      <c r="B2794" t="s">
        <v>5512</v>
      </c>
      <c r="C2794" s="5">
        <v>8590309062455</v>
      </c>
      <c r="D2794" s="5">
        <v>39269097</v>
      </c>
      <c r="E2794" s="7">
        <v>5.000000074505806E-2</v>
      </c>
      <c r="F2794" s="7"/>
      <c r="G2794" s="6">
        <v>1.28</v>
      </c>
      <c r="H2794" s="8">
        <f>I2</f>
        <v>20</v>
      </c>
      <c r="I2794" s="6">
        <f t="shared" si="125"/>
        <v>1.02</v>
      </c>
      <c r="J2794">
        <v>529</v>
      </c>
      <c r="L2794" s="8"/>
      <c r="M2794" s="8"/>
      <c r="N2794" s="8"/>
      <c r="O2794" s="8"/>
      <c r="P2794" s="8"/>
      <c r="Q2794" s="8"/>
      <c r="R2794" s="8">
        <v>1</v>
      </c>
      <c r="T2794" s="9"/>
      <c r="U2794" s="4" t="s">
        <v>47</v>
      </c>
      <c r="V2794" t="s">
        <v>47</v>
      </c>
    </row>
    <row r="2795" spans="1:22" x14ac:dyDescent="0.2">
      <c r="A2795" s="4" t="s">
        <v>5513</v>
      </c>
      <c r="B2795" t="s">
        <v>5514</v>
      </c>
      <c r="C2795" s="5">
        <v>8590309037736</v>
      </c>
      <c r="D2795" s="5">
        <v>40092200</v>
      </c>
      <c r="E2795" s="7">
        <v>0.10000000149011611</v>
      </c>
      <c r="F2795" s="7"/>
      <c r="G2795" s="6">
        <v>8</v>
      </c>
      <c r="H2795" s="8">
        <f>I2</f>
        <v>20</v>
      </c>
      <c r="I2795" s="6">
        <f t="shared" si="125"/>
        <v>6.4</v>
      </c>
      <c r="L2795" s="8"/>
      <c r="M2795" s="8"/>
      <c r="N2795" s="8"/>
      <c r="O2795" s="8"/>
      <c r="P2795" s="8"/>
      <c r="Q2795" s="8"/>
      <c r="R2795" s="8">
        <v>1</v>
      </c>
      <c r="T2795" s="9"/>
      <c r="U2795" s="4" t="s">
        <v>47</v>
      </c>
      <c r="V2795" t="s">
        <v>47</v>
      </c>
    </row>
    <row r="2796" spans="1:22" x14ac:dyDescent="0.2">
      <c r="A2796" s="4" t="s">
        <v>5515</v>
      </c>
      <c r="B2796" t="s">
        <v>5516</v>
      </c>
      <c r="C2796" s="5">
        <v>8590309084167</v>
      </c>
      <c r="D2796" s="5">
        <v>40092200</v>
      </c>
      <c r="E2796" s="7">
        <v>0.10000000149011611</v>
      </c>
      <c r="F2796" s="7">
        <v>4.0000000000000001E-3</v>
      </c>
      <c r="G2796" s="6">
        <v>4.3600000000000003</v>
      </c>
      <c r="H2796" s="8">
        <f>I2</f>
        <v>20</v>
      </c>
      <c r="I2796" s="6">
        <f t="shared" si="125"/>
        <v>3.49</v>
      </c>
      <c r="L2796" s="8"/>
      <c r="M2796" s="8"/>
      <c r="N2796" s="8"/>
      <c r="O2796" s="8"/>
      <c r="P2796" s="8"/>
      <c r="Q2796" s="8"/>
      <c r="R2796" s="8">
        <v>1</v>
      </c>
      <c r="T2796" s="9"/>
      <c r="U2796" s="4" t="s">
        <v>47</v>
      </c>
      <c r="V2796" t="s">
        <v>47</v>
      </c>
    </row>
    <row r="2797" spans="1:22" x14ac:dyDescent="0.2">
      <c r="A2797" s="4" t="s">
        <v>5517</v>
      </c>
      <c r="B2797" t="s">
        <v>5518</v>
      </c>
      <c r="C2797" s="5">
        <v>5901095619885</v>
      </c>
      <c r="D2797" s="5">
        <v>40092200</v>
      </c>
      <c r="E2797" s="7">
        <v>0.2199999988079071</v>
      </c>
      <c r="F2797" s="7">
        <v>4.0000000000000001E-3</v>
      </c>
      <c r="G2797" s="6"/>
      <c r="H2797" s="8">
        <f>I2</f>
        <v>20</v>
      </c>
      <c r="I2797" s="6">
        <f t="shared" si="125"/>
        <v>0</v>
      </c>
      <c r="L2797" s="8"/>
      <c r="M2797" s="8"/>
      <c r="N2797" s="8"/>
      <c r="O2797" s="8"/>
      <c r="P2797" s="8"/>
      <c r="Q2797" s="8"/>
      <c r="R2797" s="8">
        <v>1</v>
      </c>
      <c r="T2797" s="9"/>
      <c r="U2797" s="4" t="s">
        <v>47</v>
      </c>
      <c r="V2797" t="s">
        <v>47</v>
      </c>
    </row>
    <row r="2798" spans="1:22" x14ac:dyDescent="0.2">
      <c r="A2798" s="4" t="s">
        <v>5519</v>
      </c>
      <c r="B2798" t="s">
        <v>5518</v>
      </c>
      <c r="C2798" s="5">
        <v>5901095656316</v>
      </c>
      <c r="D2798" s="5">
        <v>40092200</v>
      </c>
      <c r="E2798" s="7">
        <v>0.20000000298023221</v>
      </c>
      <c r="F2798" s="7">
        <v>4.0000000000000001E-3</v>
      </c>
      <c r="G2798" s="6">
        <v>11.2</v>
      </c>
      <c r="H2798" s="8">
        <f>I2</f>
        <v>20</v>
      </c>
      <c r="I2798" s="6">
        <f t="shared" si="125"/>
        <v>8.9600000000000009</v>
      </c>
      <c r="L2798" s="8"/>
      <c r="M2798" s="8"/>
      <c r="N2798" s="8"/>
      <c r="O2798" s="8"/>
      <c r="P2798" s="8"/>
      <c r="Q2798" s="8"/>
      <c r="R2798" s="8">
        <v>1</v>
      </c>
      <c r="T2798" s="9"/>
      <c r="U2798" s="4" t="s">
        <v>47</v>
      </c>
      <c r="V2798" t="s">
        <v>47</v>
      </c>
    </row>
    <row r="2799" spans="1:22" x14ac:dyDescent="0.2">
      <c r="A2799" s="4" t="s">
        <v>5520</v>
      </c>
      <c r="B2799" t="s">
        <v>5521</v>
      </c>
      <c r="C2799" s="5">
        <v>8590309084143</v>
      </c>
      <c r="D2799" s="5">
        <v>40092200</v>
      </c>
      <c r="E2799" s="7">
        <v>0.37900000810623169</v>
      </c>
      <c r="F2799" s="7">
        <v>4.0000000000000001E-3</v>
      </c>
      <c r="G2799" s="6">
        <v>36.64</v>
      </c>
      <c r="H2799" s="8">
        <f>I2</f>
        <v>20</v>
      </c>
      <c r="I2799" s="6">
        <f t="shared" si="125"/>
        <v>29.31</v>
      </c>
      <c r="K2799" t="s">
        <v>5522</v>
      </c>
      <c r="L2799" s="8"/>
      <c r="M2799" s="8"/>
      <c r="N2799" s="8"/>
      <c r="O2799" s="8"/>
      <c r="P2799" s="8"/>
      <c r="Q2799" s="8"/>
      <c r="R2799" s="8">
        <v>1</v>
      </c>
      <c r="T2799" s="9"/>
      <c r="U2799" s="4" t="s">
        <v>47</v>
      </c>
      <c r="V2799" t="s">
        <v>47</v>
      </c>
    </row>
    <row r="2800" spans="1:22" x14ac:dyDescent="0.2">
      <c r="A2800" s="4" t="s">
        <v>5523</v>
      </c>
      <c r="B2800" t="s">
        <v>5524</v>
      </c>
      <c r="C2800" s="5"/>
      <c r="D2800" s="5">
        <v>84819000</v>
      </c>
      <c r="E2800" s="7">
        <v>0.10000000149011611</v>
      </c>
      <c r="F2800" s="7"/>
      <c r="G2800" s="6"/>
      <c r="H2800" s="8">
        <f>I2</f>
        <v>20</v>
      </c>
      <c r="I2800" s="6">
        <f t="shared" si="125"/>
        <v>0</v>
      </c>
      <c r="L2800" s="8"/>
      <c r="M2800" s="8"/>
      <c r="N2800" s="8"/>
      <c r="O2800" s="8"/>
      <c r="P2800" s="8"/>
      <c r="Q2800" s="8"/>
      <c r="R2800" s="8">
        <v>1</v>
      </c>
      <c r="T2800" s="9"/>
      <c r="U2800" s="4" t="s">
        <v>47</v>
      </c>
      <c r="V2800" t="s">
        <v>47</v>
      </c>
    </row>
    <row r="2801" spans="1:22" x14ac:dyDescent="0.2">
      <c r="A2801" s="4" t="s">
        <v>5525</v>
      </c>
      <c r="B2801" t="s">
        <v>5526</v>
      </c>
      <c r="C2801" s="5">
        <v>8590309033431</v>
      </c>
      <c r="D2801" s="5">
        <v>84819000</v>
      </c>
      <c r="E2801" s="7">
        <v>1.8999999389052391E-2</v>
      </c>
      <c r="F2801" s="7"/>
      <c r="G2801" s="6">
        <v>0.88</v>
      </c>
      <c r="H2801" s="8">
        <f>I2</f>
        <v>20</v>
      </c>
      <c r="I2801" s="6">
        <f t="shared" si="125"/>
        <v>0.7</v>
      </c>
      <c r="L2801" s="8"/>
      <c r="M2801" s="8"/>
      <c r="N2801" s="8"/>
      <c r="O2801" s="8"/>
      <c r="P2801" s="8"/>
      <c r="Q2801" s="8"/>
      <c r="R2801" s="8">
        <v>1</v>
      </c>
      <c r="T2801" s="9"/>
      <c r="U2801" s="4" t="s">
        <v>47</v>
      </c>
      <c r="V2801" t="s">
        <v>47</v>
      </c>
    </row>
    <row r="2802" spans="1:22" x14ac:dyDescent="0.2">
      <c r="A2802" s="4" t="s">
        <v>5527</v>
      </c>
      <c r="B2802" t="s">
        <v>5528</v>
      </c>
      <c r="C2802" s="5">
        <v>8590309046097</v>
      </c>
      <c r="D2802" s="5">
        <v>84819000</v>
      </c>
      <c r="E2802" s="7">
        <v>2.999999932944775E-2</v>
      </c>
      <c r="F2802" s="7">
        <v>2E-3</v>
      </c>
      <c r="G2802" s="6">
        <v>2.64</v>
      </c>
      <c r="H2802" s="8">
        <f>I2</f>
        <v>20</v>
      </c>
      <c r="I2802" s="6">
        <f t="shared" si="125"/>
        <v>2.11</v>
      </c>
      <c r="J2802">
        <v>538</v>
      </c>
      <c r="L2802" s="8"/>
      <c r="M2802" s="8"/>
      <c r="N2802" s="8"/>
      <c r="O2802" s="8"/>
      <c r="P2802" s="8"/>
      <c r="Q2802" s="8"/>
      <c r="R2802" s="8">
        <v>1</v>
      </c>
      <c r="T2802" s="9"/>
      <c r="U2802" s="4" t="s">
        <v>47</v>
      </c>
      <c r="V2802" t="s">
        <v>47</v>
      </c>
    </row>
    <row r="2803" spans="1:22" x14ac:dyDescent="0.2">
      <c r="A2803" s="4" t="s">
        <v>5529</v>
      </c>
      <c r="B2803" t="s">
        <v>5530</v>
      </c>
      <c r="C2803" s="5"/>
      <c r="D2803" s="5">
        <v>84819000</v>
      </c>
      <c r="E2803" s="7">
        <v>5.000000074505806E-2</v>
      </c>
      <c r="F2803" s="7">
        <v>2E-3</v>
      </c>
      <c r="G2803" s="6">
        <v>2.3199999999999998</v>
      </c>
      <c r="H2803" s="8">
        <f>I2</f>
        <v>20</v>
      </c>
      <c r="I2803" s="6">
        <f t="shared" si="125"/>
        <v>1.86</v>
      </c>
      <c r="L2803" s="8"/>
      <c r="M2803" s="8"/>
      <c r="N2803" s="8"/>
      <c r="O2803" s="8"/>
      <c r="P2803" s="8"/>
      <c r="Q2803" s="8"/>
      <c r="R2803" s="8">
        <v>1</v>
      </c>
      <c r="T2803" s="9"/>
      <c r="U2803" s="4" t="s">
        <v>47</v>
      </c>
      <c r="V2803" t="s">
        <v>47</v>
      </c>
    </row>
    <row r="2804" spans="1:22" x14ac:dyDescent="0.2">
      <c r="A2804" s="4" t="s">
        <v>5531</v>
      </c>
      <c r="B2804" t="s">
        <v>5532</v>
      </c>
      <c r="C2804" s="5">
        <v>8590309027904</v>
      </c>
      <c r="D2804" s="5">
        <v>84819000</v>
      </c>
      <c r="E2804" s="7">
        <v>2.899999916553497E-2</v>
      </c>
      <c r="F2804" s="7">
        <v>2E-3</v>
      </c>
      <c r="G2804" s="6">
        <v>2.64</v>
      </c>
      <c r="H2804" s="8">
        <f>I2</f>
        <v>20</v>
      </c>
      <c r="I2804" s="6">
        <f t="shared" si="125"/>
        <v>2.11</v>
      </c>
      <c r="L2804" s="8"/>
      <c r="M2804" s="8"/>
      <c r="N2804" s="8"/>
      <c r="O2804" s="8"/>
      <c r="P2804" s="8"/>
      <c r="Q2804" s="8"/>
      <c r="R2804" s="8">
        <v>1</v>
      </c>
      <c r="T2804" s="9"/>
      <c r="U2804" s="4" t="s">
        <v>47</v>
      </c>
      <c r="V2804" t="s">
        <v>47</v>
      </c>
    </row>
    <row r="2805" spans="1:22" x14ac:dyDescent="0.2">
      <c r="A2805" s="4" t="s">
        <v>5533</v>
      </c>
      <c r="B2805" t="s">
        <v>5534</v>
      </c>
      <c r="C2805" s="5">
        <v>8590309037231</v>
      </c>
      <c r="D2805" s="5">
        <v>84819000</v>
      </c>
      <c r="E2805" s="7">
        <v>5.000000074505806E-2</v>
      </c>
      <c r="F2805" s="7"/>
      <c r="G2805" s="6">
        <v>2.64</v>
      </c>
      <c r="H2805" s="8">
        <f>I2</f>
        <v>20</v>
      </c>
      <c r="I2805" s="6">
        <f t="shared" si="125"/>
        <v>2.11</v>
      </c>
      <c r="L2805" s="8"/>
      <c r="M2805" s="8"/>
      <c r="N2805" s="8"/>
      <c r="O2805" s="8"/>
      <c r="P2805" s="8"/>
      <c r="Q2805" s="8"/>
      <c r="R2805" s="8">
        <v>1</v>
      </c>
      <c r="T2805" s="9"/>
      <c r="U2805" s="4" t="s">
        <v>47</v>
      </c>
      <c r="V2805" t="s">
        <v>47</v>
      </c>
    </row>
    <row r="2806" spans="1:22" x14ac:dyDescent="0.2">
      <c r="A2806" s="4" t="s">
        <v>5535</v>
      </c>
      <c r="B2806" t="s">
        <v>5536</v>
      </c>
      <c r="C2806" s="5">
        <v>8590309037248</v>
      </c>
      <c r="D2806" s="5">
        <v>84819000</v>
      </c>
      <c r="E2806" s="7">
        <v>5.000000074505806E-2</v>
      </c>
      <c r="F2806" s="7"/>
      <c r="G2806" s="6">
        <v>2.64</v>
      </c>
      <c r="H2806" s="8">
        <f>I2</f>
        <v>20</v>
      </c>
      <c r="I2806" s="6">
        <f t="shared" si="125"/>
        <v>2.11</v>
      </c>
      <c r="L2806" s="8"/>
      <c r="M2806" s="8"/>
      <c r="N2806" s="8"/>
      <c r="O2806" s="8"/>
      <c r="P2806" s="8"/>
      <c r="Q2806" s="8"/>
      <c r="R2806" s="8">
        <v>1</v>
      </c>
      <c r="T2806" s="9"/>
      <c r="U2806" s="4" t="s">
        <v>47</v>
      </c>
      <c r="V2806" t="s">
        <v>47</v>
      </c>
    </row>
    <row r="2807" spans="1:22" x14ac:dyDescent="0.2">
      <c r="A2807" s="4" t="s">
        <v>5537</v>
      </c>
      <c r="B2807" t="s">
        <v>5538</v>
      </c>
      <c r="C2807" s="5">
        <v>8590309081814</v>
      </c>
      <c r="D2807" s="5">
        <v>69091900</v>
      </c>
      <c r="E2807" s="7">
        <v>5.000000074505806E-2</v>
      </c>
      <c r="F2807" s="7"/>
      <c r="G2807" s="6">
        <v>2.6</v>
      </c>
      <c r="H2807" s="8">
        <f>I2</f>
        <v>20</v>
      </c>
      <c r="I2807" s="6">
        <f t="shared" si="125"/>
        <v>2.08</v>
      </c>
      <c r="L2807" s="8"/>
      <c r="M2807" s="8"/>
      <c r="N2807" s="8"/>
      <c r="O2807" s="8"/>
      <c r="P2807" s="8"/>
      <c r="Q2807" s="8"/>
      <c r="R2807" s="8">
        <v>1</v>
      </c>
      <c r="T2807" s="9"/>
      <c r="U2807" s="4" t="s">
        <v>47</v>
      </c>
      <c r="V2807" t="s">
        <v>47</v>
      </c>
    </row>
    <row r="2808" spans="1:22" x14ac:dyDescent="0.2">
      <c r="A2808" s="4" t="s">
        <v>5539</v>
      </c>
      <c r="B2808" t="s">
        <v>5540</v>
      </c>
      <c r="C2808" s="5">
        <v>8590309117346</v>
      </c>
      <c r="D2808" s="5">
        <v>84819000</v>
      </c>
      <c r="E2808" s="7">
        <v>1.7999999225139621E-2</v>
      </c>
      <c r="F2808" s="7">
        <v>1E-4</v>
      </c>
      <c r="G2808" s="6">
        <v>2.64</v>
      </c>
      <c r="H2808" s="8">
        <f>I2</f>
        <v>20</v>
      </c>
      <c r="I2808" s="6">
        <f t="shared" si="125"/>
        <v>2.11</v>
      </c>
      <c r="J2808">
        <v>538</v>
      </c>
      <c r="L2808" s="8"/>
      <c r="M2808" s="8"/>
      <c r="N2808" s="8"/>
      <c r="O2808" s="8"/>
      <c r="P2808" s="8"/>
      <c r="Q2808" s="8"/>
      <c r="R2808" s="8">
        <v>1</v>
      </c>
      <c r="T2808" s="9"/>
      <c r="U2808" s="4" t="s">
        <v>47</v>
      </c>
      <c r="V2808" t="s">
        <v>47</v>
      </c>
    </row>
    <row r="2809" spans="1:22" x14ac:dyDescent="0.2">
      <c r="A2809" s="4" t="s">
        <v>5541</v>
      </c>
      <c r="B2809" t="s">
        <v>5542</v>
      </c>
      <c r="C2809" s="5">
        <v>8590309028239</v>
      </c>
      <c r="D2809" s="5">
        <v>84819000</v>
      </c>
      <c r="E2809" s="7">
        <v>4.8000000417232513E-2</v>
      </c>
      <c r="F2809" s="7">
        <v>2E-3</v>
      </c>
      <c r="G2809" s="6">
        <v>2.64</v>
      </c>
      <c r="H2809" s="8">
        <f>I2</f>
        <v>20</v>
      </c>
      <c r="I2809" s="6">
        <f t="shared" si="125"/>
        <v>2.11</v>
      </c>
      <c r="J2809">
        <v>538</v>
      </c>
      <c r="L2809" s="8"/>
      <c r="M2809" s="8"/>
      <c r="N2809" s="8"/>
      <c r="O2809" s="8"/>
      <c r="P2809" s="8"/>
      <c r="Q2809" s="8"/>
      <c r="R2809" s="8">
        <v>1</v>
      </c>
      <c r="T2809" s="9"/>
      <c r="U2809" s="4" t="s">
        <v>47</v>
      </c>
      <c r="V2809" t="s">
        <v>47</v>
      </c>
    </row>
    <row r="2810" spans="1:22" x14ac:dyDescent="0.2">
      <c r="A2810" s="4" t="s">
        <v>5543</v>
      </c>
      <c r="B2810" t="s">
        <v>5544</v>
      </c>
      <c r="C2810" s="5">
        <v>8590309028888</v>
      </c>
      <c r="D2810" s="5">
        <v>84819000</v>
      </c>
      <c r="E2810" s="7">
        <v>9.9999997764825821E-3</v>
      </c>
      <c r="F2810" s="7"/>
      <c r="G2810" s="6">
        <v>1.96</v>
      </c>
      <c r="H2810" s="8">
        <f>I2</f>
        <v>20</v>
      </c>
      <c r="I2810" s="6">
        <f t="shared" si="125"/>
        <v>1.57</v>
      </c>
      <c r="J2810">
        <v>538</v>
      </c>
      <c r="K2810" t="s">
        <v>5545</v>
      </c>
      <c r="L2810" s="8"/>
      <c r="M2810" s="8"/>
      <c r="N2810" s="8"/>
      <c r="O2810" s="8"/>
      <c r="P2810" s="8"/>
      <c r="Q2810" s="8"/>
      <c r="R2810" s="8">
        <v>1</v>
      </c>
      <c r="T2810" s="9"/>
      <c r="U2810" s="4" t="s">
        <v>47</v>
      </c>
      <c r="V2810" t="s">
        <v>47</v>
      </c>
    </row>
    <row r="2811" spans="1:22" x14ac:dyDescent="0.2">
      <c r="A2811" s="4" t="s">
        <v>5546</v>
      </c>
      <c r="B2811" t="s">
        <v>5547</v>
      </c>
      <c r="C2811" s="5">
        <v>8590309027317</v>
      </c>
      <c r="D2811" s="5">
        <v>84819000</v>
      </c>
      <c r="E2811" s="7">
        <v>1.4000000432133669E-2</v>
      </c>
      <c r="F2811" s="7"/>
      <c r="G2811" s="6">
        <v>1.96</v>
      </c>
      <c r="H2811" s="8">
        <f>I2</f>
        <v>20</v>
      </c>
      <c r="I2811" s="6">
        <f t="shared" si="125"/>
        <v>1.57</v>
      </c>
      <c r="J2811">
        <v>538</v>
      </c>
      <c r="L2811" s="8"/>
      <c r="M2811" s="8"/>
      <c r="N2811" s="8"/>
      <c r="O2811" s="8"/>
      <c r="P2811" s="8"/>
      <c r="Q2811" s="8"/>
      <c r="R2811" s="8">
        <v>1</v>
      </c>
      <c r="T2811" s="9"/>
      <c r="U2811" s="4" t="s">
        <v>47</v>
      </c>
      <c r="V2811" t="s">
        <v>47</v>
      </c>
    </row>
    <row r="2812" spans="1:22" x14ac:dyDescent="0.2">
      <c r="A2812" s="4" t="s">
        <v>5548</v>
      </c>
      <c r="B2812" t="s">
        <v>5549</v>
      </c>
      <c r="C2812" s="5">
        <v>8590309038689</v>
      </c>
      <c r="D2812" s="5">
        <v>84819000</v>
      </c>
      <c r="E2812" s="7">
        <v>5.000000074505806E-2</v>
      </c>
      <c r="F2812" s="7"/>
      <c r="G2812" s="6">
        <v>3.53</v>
      </c>
      <c r="H2812" s="8">
        <f>I2</f>
        <v>20</v>
      </c>
      <c r="I2812" s="6">
        <f t="shared" si="125"/>
        <v>2.82</v>
      </c>
      <c r="L2812" s="8"/>
      <c r="M2812" s="8"/>
      <c r="N2812" s="8"/>
      <c r="O2812" s="8"/>
      <c r="P2812" s="8"/>
      <c r="Q2812" s="8"/>
      <c r="R2812" s="8">
        <v>1</v>
      </c>
      <c r="T2812" s="9"/>
      <c r="U2812" s="4" t="s">
        <v>47</v>
      </c>
      <c r="V2812" t="s">
        <v>47</v>
      </c>
    </row>
    <row r="2813" spans="1:22" x14ac:dyDescent="0.2">
      <c r="A2813" s="4" t="s">
        <v>5550</v>
      </c>
      <c r="B2813" t="s">
        <v>5551</v>
      </c>
      <c r="C2813" s="5"/>
      <c r="D2813" s="5">
        <v>84819000</v>
      </c>
      <c r="E2813" s="7">
        <v>3.4000001847743988E-2</v>
      </c>
      <c r="F2813" s="7"/>
      <c r="G2813" s="6">
        <v>7.56</v>
      </c>
      <c r="H2813" s="8">
        <f>I2</f>
        <v>20</v>
      </c>
      <c r="I2813" s="6">
        <f t="shared" si="125"/>
        <v>6.05</v>
      </c>
      <c r="L2813" s="8"/>
      <c r="M2813" s="8"/>
      <c r="N2813" s="8"/>
      <c r="O2813" s="8"/>
      <c r="P2813" s="8"/>
      <c r="Q2813" s="8"/>
      <c r="R2813" s="8">
        <v>1</v>
      </c>
      <c r="T2813" s="9"/>
      <c r="U2813" s="4" t="s">
        <v>47</v>
      </c>
      <c r="V2813" t="s">
        <v>47</v>
      </c>
    </row>
    <row r="2814" spans="1:22" x14ac:dyDescent="0.2">
      <c r="A2814" s="4" t="s">
        <v>5552</v>
      </c>
      <c r="B2814" t="s">
        <v>5553</v>
      </c>
      <c r="C2814" s="5">
        <v>8590309038658</v>
      </c>
      <c r="D2814" s="5">
        <v>84819000</v>
      </c>
      <c r="E2814" s="7">
        <v>5.000000074505806E-2</v>
      </c>
      <c r="F2814" s="7">
        <v>2E-3</v>
      </c>
      <c r="G2814" s="6">
        <v>1.92</v>
      </c>
      <c r="H2814" s="8">
        <f>I2</f>
        <v>20</v>
      </c>
      <c r="I2814" s="6">
        <f t="shared" si="125"/>
        <v>1.54</v>
      </c>
      <c r="L2814" s="8"/>
      <c r="M2814" s="8"/>
      <c r="N2814" s="8"/>
      <c r="O2814" s="8"/>
      <c r="P2814" s="8"/>
      <c r="Q2814" s="8"/>
      <c r="R2814" s="8">
        <v>1</v>
      </c>
      <c r="T2814" s="9"/>
      <c r="U2814" s="4" t="s">
        <v>47</v>
      </c>
      <c r="V2814" t="s">
        <v>47</v>
      </c>
    </row>
    <row r="2815" spans="1:22" x14ac:dyDescent="0.2">
      <c r="A2815" s="4" t="s">
        <v>5554</v>
      </c>
      <c r="B2815" t="s">
        <v>5555</v>
      </c>
      <c r="C2815" s="5">
        <v>8590309041269</v>
      </c>
      <c r="D2815" s="5">
        <v>84819000</v>
      </c>
      <c r="E2815" s="7">
        <v>9.9999997764825821E-3</v>
      </c>
      <c r="F2815" s="7">
        <v>2E-3</v>
      </c>
      <c r="G2815" s="6">
        <v>2.56</v>
      </c>
      <c r="H2815" s="8">
        <f>I2</f>
        <v>20</v>
      </c>
      <c r="I2815" s="6">
        <f t="shared" si="125"/>
        <v>2.0499999999999998</v>
      </c>
      <c r="J2815">
        <v>534</v>
      </c>
      <c r="L2815" s="8"/>
      <c r="M2815" s="8"/>
      <c r="N2815" s="8"/>
      <c r="O2815" s="8"/>
      <c r="P2815" s="8"/>
      <c r="Q2815" s="8"/>
      <c r="R2815" s="8">
        <v>1</v>
      </c>
      <c r="T2815" s="9"/>
      <c r="U2815" s="4" t="s">
        <v>47</v>
      </c>
      <c r="V2815" t="s">
        <v>47</v>
      </c>
    </row>
    <row r="2816" spans="1:22" x14ac:dyDescent="0.2">
      <c r="A2816" s="4" t="s">
        <v>5556</v>
      </c>
      <c r="B2816" t="s">
        <v>5557</v>
      </c>
      <c r="C2816" s="5">
        <v>8590309109242</v>
      </c>
      <c r="D2816" s="5">
        <v>84819000</v>
      </c>
      <c r="E2816" s="7">
        <v>7.0000002160668373E-3</v>
      </c>
      <c r="F2816" s="7">
        <v>2E-3</v>
      </c>
      <c r="G2816" s="6">
        <v>1.96</v>
      </c>
      <c r="H2816" s="8">
        <f>I2</f>
        <v>20</v>
      </c>
      <c r="I2816" s="6">
        <f t="shared" si="125"/>
        <v>1.57</v>
      </c>
      <c r="L2816" s="8"/>
      <c r="M2816" s="8"/>
      <c r="N2816" s="8"/>
      <c r="O2816" s="8"/>
      <c r="P2816" s="8"/>
      <c r="Q2816" s="8"/>
      <c r="R2816" s="8">
        <v>1</v>
      </c>
      <c r="T2816" s="9"/>
      <c r="U2816" s="4" t="s">
        <v>47</v>
      </c>
      <c r="V2816" t="s">
        <v>47</v>
      </c>
    </row>
    <row r="2817" spans="1:22" x14ac:dyDescent="0.2">
      <c r="A2817" s="4" t="s">
        <v>5558</v>
      </c>
      <c r="B2817" t="s">
        <v>5559</v>
      </c>
      <c r="C2817" s="5">
        <v>8590309086123</v>
      </c>
      <c r="D2817" s="5">
        <v>84819000</v>
      </c>
      <c r="E2817" s="7">
        <v>9.9999997764825821E-3</v>
      </c>
      <c r="F2817" s="7"/>
      <c r="G2817" s="6">
        <v>1.96</v>
      </c>
      <c r="H2817" s="8">
        <f>I2</f>
        <v>20</v>
      </c>
      <c r="I2817" s="6">
        <f t="shared" si="125"/>
        <v>1.57</v>
      </c>
      <c r="J2817">
        <v>534</v>
      </c>
      <c r="L2817" s="8"/>
      <c r="M2817" s="8"/>
      <c r="N2817" s="8"/>
      <c r="O2817" s="8"/>
      <c r="P2817" s="8"/>
      <c r="Q2817" s="8"/>
      <c r="R2817" s="8">
        <v>1</v>
      </c>
      <c r="T2817" s="9"/>
      <c r="U2817" s="4" t="s">
        <v>47</v>
      </c>
      <c r="V2817" t="s">
        <v>47</v>
      </c>
    </row>
    <row r="2818" spans="1:22" x14ac:dyDescent="0.2">
      <c r="A2818" s="4" t="s">
        <v>5560</v>
      </c>
      <c r="B2818" t="s">
        <v>5561</v>
      </c>
      <c r="C2818" s="5">
        <v>8590309109259</v>
      </c>
      <c r="D2818" s="5">
        <v>84819000</v>
      </c>
      <c r="E2818" s="7">
        <v>4.999999888241291E-3</v>
      </c>
      <c r="F2818" s="7">
        <v>1E-4</v>
      </c>
      <c r="G2818" s="6">
        <v>1.96</v>
      </c>
      <c r="H2818" s="8">
        <f>I2</f>
        <v>20</v>
      </c>
      <c r="I2818" s="6">
        <f t="shared" ref="I2818:I2881" si="126">ROUND(G2818*(100-H2818)/100,2)</f>
        <v>1.57</v>
      </c>
      <c r="J2818">
        <v>534</v>
      </c>
      <c r="L2818" s="8"/>
      <c r="M2818" s="8"/>
      <c r="N2818" s="8"/>
      <c r="O2818" s="8"/>
      <c r="P2818" s="8"/>
      <c r="Q2818" s="8"/>
      <c r="R2818" s="8">
        <v>1</v>
      </c>
      <c r="T2818" s="9"/>
      <c r="U2818" s="4" t="s">
        <v>47</v>
      </c>
      <c r="V2818" t="s">
        <v>47</v>
      </c>
    </row>
    <row r="2819" spans="1:22" x14ac:dyDescent="0.2">
      <c r="A2819" s="4" t="s">
        <v>5562</v>
      </c>
      <c r="B2819" t="s">
        <v>5563</v>
      </c>
      <c r="C2819" s="5">
        <v>8590309116363</v>
      </c>
      <c r="D2819" s="5">
        <v>84819000</v>
      </c>
      <c r="E2819" s="7">
        <v>2.79999990016222E-2</v>
      </c>
      <c r="F2819" s="7">
        <v>2E-3</v>
      </c>
      <c r="G2819" s="6">
        <v>1.96</v>
      </c>
      <c r="H2819" s="8">
        <f>I2</f>
        <v>20</v>
      </c>
      <c r="I2819" s="6">
        <f t="shared" si="126"/>
        <v>1.57</v>
      </c>
      <c r="J2819">
        <v>534</v>
      </c>
      <c r="L2819" s="8"/>
      <c r="M2819" s="8"/>
      <c r="N2819" s="8"/>
      <c r="O2819" s="8"/>
      <c r="P2819" s="8"/>
      <c r="Q2819" s="8"/>
      <c r="R2819" s="8">
        <v>1</v>
      </c>
      <c r="T2819" s="9"/>
      <c r="U2819" s="4" t="s">
        <v>47</v>
      </c>
      <c r="V2819" t="s">
        <v>47</v>
      </c>
    </row>
    <row r="2820" spans="1:22" x14ac:dyDescent="0.2">
      <c r="A2820" s="4" t="s">
        <v>5564</v>
      </c>
      <c r="B2820" t="s">
        <v>5565</v>
      </c>
      <c r="C2820" s="5">
        <v>8590309027713</v>
      </c>
      <c r="D2820" s="5">
        <v>84819000</v>
      </c>
      <c r="E2820" s="7">
        <v>2.400000020861626E-2</v>
      </c>
      <c r="F2820" s="7">
        <v>2E-3</v>
      </c>
      <c r="G2820" s="6">
        <v>2.64</v>
      </c>
      <c r="H2820" s="8">
        <f>I2</f>
        <v>20</v>
      </c>
      <c r="I2820" s="6">
        <f t="shared" si="126"/>
        <v>2.11</v>
      </c>
      <c r="J2820">
        <v>534</v>
      </c>
      <c r="K2820" t="s">
        <v>5566</v>
      </c>
      <c r="L2820" s="8"/>
      <c r="M2820" s="8"/>
      <c r="N2820" s="8"/>
      <c r="O2820" s="8"/>
      <c r="P2820" s="8"/>
      <c r="Q2820" s="8"/>
      <c r="R2820" s="8">
        <v>1</v>
      </c>
      <c r="T2820" s="9"/>
      <c r="U2820" s="4" t="s">
        <v>47</v>
      </c>
      <c r="V2820" t="s">
        <v>47</v>
      </c>
    </row>
    <row r="2821" spans="1:22" x14ac:dyDescent="0.2">
      <c r="A2821" s="4" t="s">
        <v>5567</v>
      </c>
      <c r="B2821" t="s">
        <v>5568</v>
      </c>
      <c r="C2821" s="5">
        <v>8590309043218</v>
      </c>
      <c r="D2821" s="5">
        <v>84819000</v>
      </c>
      <c r="E2821" s="7">
        <v>2.400000020861626E-2</v>
      </c>
      <c r="F2821" s="7">
        <v>2E-3</v>
      </c>
      <c r="G2821" s="6">
        <v>3.64</v>
      </c>
      <c r="H2821" s="8">
        <f>I2</f>
        <v>20</v>
      </c>
      <c r="I2821" s="6">
        <f t="shared" si="126"/>
        <v>2.91</v>
      </c>
      <c r="K2821" t="s">
        <v>5566</v>
      </c>
      <c r="L2821" s="8"/>
      <c r="M2821" s="8"/>
      <c r="N2821" s="8"/>
      <c r="O2821" s="8"/>
      <c r="P2821" s="8"/>
      <c r="Q2821" s="8"/>
      <c r="R2821" s="8">
        <v>1</v>
      </c>
      <c r="T2821" s="9"/>
      <c r="U2821" s="4" t="s">
        <v>47</v>
      </c>
      <c r="V2821" t="s">
        <v>47</v>
      </c>
    </row>
    <row r="2822" spans="1:22" x14ac:dyDescent="0.2">
      <c r="A2822" s="4" t="s">
        <v>5569</v>
      </c>
      <c r="B2822" t="s">
        <v>5570</v>
      </c>
      <c r="C2822" s="5">
        <v>8590309028895</v>
      </c>
      <c r="D2822" s="5">
        <v>84819000</v>
      </c>
      <c r="E2822" s="7">
        <v>9.9999997764825821E-3</v>
      </c>
      <c r="F2822" s="7"/>
      <c r="G2822" s="6">
        <v>1.96</v>
      </c>
      <c r="H2822" s="8">
        <f>I2</f>
        <v>20</v>
      </c>
      <c r="I2822" s="6">
        <f t="shared" si="126"/>
        <v>1.57</v>
      </c>
      <c r="J2822">
        <v>534</v>
      </c>
      <c r="L2822" s="8"/>
      <c r="M2822" s="8"/>
      <c r="N2822" s="8"/>
      <c r="O2822" s="8"/>
      <c r="P2822" s="8"/>
      <c r="Q2822" s="8"/>
      <c r="R2822" s="8">
        <v>1</v>
      </c>
      <c r="T2822" s="9"/>
      <c r="U2822" s="4" t="s">
        <v>47</v>
      </c>
      <c r="V2822" t="s">
        <v>47</v>
      </c>
    </row>
    <row r="2823" spans="1:22" x14ac:dyDescent="0.2">
      <c r="A2823" s="4" t="s">
        <v>5571</v>
      </c>
      <c r="B2823" t="s">
        <v>5572</v>
      </c>
      <c r="C2823" s="5">
        <v>8590309067818</v>
      </c>
      <c r="D2823" s="5">
        <v>84819000</v>
      </c>
      <c r="E2823" s="7">
        <v>0.10000000149011611</v>
      </c>
      <c r="F2823" s="7"/>
      <c r="G2823" s="6">
        <v>1.96</v>
      </c>
      <c r="H2823" s="8">
        <f>I2</f>
        <v>20</v>
      </c>
      <c r="I2823" s="6">
        <f t="shared" si="126"/>
        <v>1.57</v>
      </c>
      <c r="L2823" s="8"/>
      <c r="M2823" s="8"/>
      <c r="N2823" s="8"/>
      <c r="O2823" s="8"/>
      <c r="P2823" s="8"/>
      <c r="Q2823" s="8"/>
      <c r="R2823" s="8">
        <v>1</v>
      </c>
      <c r="T2823" s="9"/>
      <c r="U2823" s="4" t="s">
        <v>47</v>
      </c>
      <c r="V2823" t="s">
        <v>47</v>
      </c>
    </row>
    <row r="2824" spans="1:22" x14ac:dyDescent="0.2">
      <c r="A2824" s="4" t="s">
        <v>5573</v>
      </c>
      <c r="B2824" t="s">
        <v>5574</v>
      </c>
      <c r="C2824" s="5">
        <v>8590309027614</v>
      </c>
      <c r="D2824" s="5">
        <v>84819000</v>
      </c>
      <c r="E2824" s="7">
        <v>1.0000000474974511E-3</v>
      </c>
      <c r="F2824" s="7">
        <v>2.0000000000000001E-4</v>
      </c>
      <c r="G2824" s="6">
        <v>1.96</v>
      </c>
      <c r="H2824" s="8">
        <f>I2</f>
        <v>20</v>
      </c>
      <c r="I2824" s="6">
        <f t="shared" si="126"/>
        <v>1.57</v>
      </c>
      <c r="J2824">
        <v>534</v>
      </c>
      <c r="L2824" s="8"/>
      <c r="M2824" s="8"/>
      <c r="N2824" s="8"/>
      <c r="O2824" s="8"/>
      <c r="P2824" s="8"/>
      <c r="Q2824" s="8"/>
      <c r="R2824" s="8">
        <v>1</v>
      </c>
      <c r="T2824" s="9"/>
      <c r="U2824" s="4" t="s">
        <v>47</v>
      </c>
      <c r="V2824" t="s">
        <v>47</v>
      </c>
    </row>
    <row r="2825" spans="1:22" x14ac:dyDescent="0.2">
      <c r="A2825" s="4" t="s">
        <v>5575</v>
      </c>
      <c r="B2825" t="s">
        <v>5576</v>
      </c>
      <c r="C2825" s="5">
        <v>8590309049050</v>
      </c>
      <c r="D2825" s="5">
        <v>84819000</v>
      </c>
      <c r="E2825" s="7">
        <v>0.10000000149011611</v>
      </c>
      <c r="F2825" s="7">
        <v>2E-3</v>
      </c>
      <c r="G2825" s="6">
        <v>1.96</v>
      </c>
      <c r="H2825" s="8">
        <f>I2</f>
        <v>20</v>
      </c>
      <c r="I2825" s="6">
        <f t="shared" si="126"/>
        <v>1.57</v>
      </c>
      <c r="J2825">
        <v>534</v>
      </c>
      <c r="L2825" s="8"/>
      <c r="M2825" s="8"/>
      <c r="N2825" s="8"/>
      <c r="O2825" s="8"/>
      <c r="P2825" s="8"/>
      <c r="Q2825" s="8"/>
      <c r="R2825" s="8">
        <v>1</v>
      </c>
      <c r="T2825" s="9"/>
      <c r="U2825" s="4" t="s">
        <v>47</v>
      </c>
      <c r="V2825" t="s">
        <v>47</v>
      </c>
    </row>
    <row r="2826" spans="1:22" x14ac:dyDescent="0.2">
      <c r="A2826" s="4" t="s">
        <v>5577</v>
      </c>
      <c r="B2826" t="s">
        <v>5578</v>
      </c>
      <c r="C2826" s="5">
        <v>8590309064084</v>
      </c>
      <c r="D2826" s="5">
        <v>84819000</v>
      </c>
      <c r="E2826" s="7">
        <v>0.10000000149011611</v>
      </c>
      <c r="F2826" s="7"/>
      <c r="G2826" s="6">
        <v>1.96</v>
      </c>
      <c r="H2826" s="8">
        <f>I2</f>
        <v>20</v>
      </c>
      <c r="I2826" s="6">
        <f t="shared" si="126"/>
        <v>1.57</v>
      </c>
      <c r="L2826" s="8"/>
      <c r="M2826" s="8"/>
      <c r="N2826" s="8"/>
      <c r="O2826" s="8"/>
      <c r="P2826" s="8"/>
      <c r="Q2826" s="8"/>
      <c r="R2826" s="8">
        <v>1</v>
      </c>
      <c r="T2826" s="9"/>
      <c r="U2826" s="4" t="s">
        <v>47</v>
      </c>
      <c r="V2826" t="s">
        <v>47</v>
      </c>
    </row>
    <row r="2827" spans="1:22" x14ac:dyDescent="0.2">
      <c r="A2827" s="4" t="s">
        <v>5579</v>
      </c>
      <c r="B2827" t="s">
        <v>5578</v>
      </c>
      <c r="C2827" s="5">
        <v>8590309064077</v>
      </c>
      <c r="D2827" s="5">
        <v>84819000</v>
      </c>
      <c r="E2827" s="7">
        <v>0.10000000149011611</v>
      </c>
      <c r="F2827" s="7"/>
      <c r="G2827" s="6">
        <v>3.28</v>
      </c>
      <c r="H2827" s="8">
        <f>I2</f>
        <v>20</v>
      </c>
      <c r="I2827" s="6">
        <f t="shared" si="126"/>
        <v>2.62</v>
      </c>
      <c r="L2827" s="8"/>
      <c r="M2827" s="8"/>
      <c r="N2827" s="8"/>
      <c r="O2827" s="8"/>
      <c r="P2827" s="8"/>
      <c r="Q2827" s="8"/>
      <c r="R2827" s="8">
        <v>1</v>
      </c>
      <c r="T2827" s="9"/>
      <c r="U2827" s="4" t="s">
        <v>47</v>
      </c>
      <c r="V2827" t="s">
        <v>47</v>
      </c>
    </row>
    <row r="2828" spans="1:22" x14ac:dyDescent="0.2">
      <c r="A2828" s="4" t="s">
        <v>5580</v>
      </c>
      <c r="B2828" t="s">
        <v>5581</v>
      </c>
      <c r="C2828" s="5">
        <v>8590309038238</v>
      </c>
      <c r="D2828" s="5">
        <v>84819000</v>
      </c>
      <c r="E2828" s="7">
        <v>5.000000074505806E-2</v>
      </c>
      <c r="F2828" s="7"/>
      <c r="G2828" s="6">
        <v>2.2799999999999998</v>
      </c>
      <c r="H2828" s="8">
        <f>I2</f>
        <v>20</v>
      </c>
      <c r="I2828" s="6">
        <f t="shared" si="126"/>
        <v>1.82</v>
      </c>
      <c r="L2828" s="8"/>
      <c r="M2828" s="8"/>
      <c r="N2828" s="8"/>
      <c r="O2828" s="8"/>
      <c r="P2828" s="8"/>
      <c r="Q2828" s="8"/>
      <c r="R2828" s="8">
        <v>1</v>
      </c>
      <c r="T2828" s="9"/>
      <c r="U2828" s="4" t="s">
        <v>47</v>
      </c>
      <c r="V2828" t="s">
        <v>47</v>
      </c>
    </row>
    <row r="2829" spans="1:22" x14ac:dyDescent="0.2">
      <c r="A2829" s="4" t="s">
        <v>5582</v>
      </c>
      <c r="B2829" t="s">
        <v>5583</v>
      </c>
      <c r="C2829" s="5">
        <v>8590309047032</v>
      </c>
      <c r="D2829" s="5">
        <v>84819000</v>
      </c>
      <c r="E2829" s="7">
        <v>0.33000001311302191</v>
      </c>
      <c r="F2829" s="7">
        <v>0.19389999999999999</v>
      </c>
      <c r="G2829" s="6">
        <v>13.2</v>
      </c>
      <c r="H2829" s="8">
        <f>I2</f>
        <v>20</v>
      </c>
      <c r="I2829" s="6">
        <f t="shared" si="126"/>
        <v>10.56</v>
      </c>
      <c r="L2829" s="8"/>
      <c r="M2829" s="8"/>
      <c r="N2829" s="8"/>
      <c r="O2829" s="8"/>
      <c r="P2829" s="8"/>
      <c r="Q2829" s="8"/>
      <c r="R2829" s="8">
        <v>1</v>
      </c>
      <c r="T2829" s="9"/>
      <c r="U2829" s="4" t="s">
        <v>47</v>
      </c>
      <c r="V2829" t="s">
        <v>47</v>
      </c>
    </row>
    <row r="2830" spans="1:22" x14ac:dyDescent="0.2">
      <c r="A2830" s="4" t="s">
        <v>5584</v>
      </c>
      <c r="B2830" t="s">
        <v>5585</v>
      </c>
      <c r="C2830" s="5">
        <v>8590309047056</v>
      </c>
      <c r="D2830" s="5">
        <v>84819000</v>
      </c>
      <c r="E2830" s="7">
        <v>0.30000001192092901</v>
      </c>
      <c r="F2830" s="7">
        <v>0.19389999999999999</v>
      </c>
      <c r="G2830" s="6">
        <v>13.2</v>
      </c>
      <c r="H2830" s="8">
        <f>I2</f>
        <v>20</v>
      </c>
      <c r="I2830" s="6">
        <f t="shared" si="126"/>
        <v>10.56</v>
      </c>
      <c r="J2830">
        <v>533</v>
      </c>
      <c r="L2830" s="8">
        <v>332</v>
      </c>
      <c r="M2830" s="8">
        <v>242</v>
      </c>
      <c r="N2830" s="8">
        <v>27</v>
      </c>
      <c r="O2830" s="8"/>
      <c r="P2830" s="8"/>
      <c r="Q2830" s="8"/>
      <c r="R2830" s="8">
        <v>1</v>
      </c>
      <c r="T2830" s="9"/>
      <c r="U2830" s="4" t="s">
        <v>47</v>
      </c>
      <c r="V2830" t="s">
        <v>47</v>
      </c>
    </row>
    <row r="2831" spans="1:22" x14ac:dyDescent="0.2">
      <c r="A2831" s="4" t="s">
        <v>5586</v>
      </c>
      <c r="B2831" t="s">
        <v>5587</v>
      </c>
      <c r="C2831" s="5">
        <v>8590309047070</v>
      </c>
      <c r="D2831" s="5">
        <v>84819000</v>
      </c>
      <c r="E2831" s="7">
        <v>0.32499998807907099</v>
      </c>
      <c r="F2831" s="7">
        <v>0.19389999999999999</v>
      </c>
      <c r="G2831" s="6">
        <v>13.2</v>
      </c>
      <c r="H2831" s="8">
        <f>I2</f>
        <v>20</v>
      </c>
      <c r="I2831" s="6">
        <f t="shared" si="126"/>
        <v>10.56</v>
      </c>
      <c r="L2831" s="8"/>
      <c r="M2831" s="8"/>
      <c r="N2831" s="8"/>
      <c r="O2831" s="8"/>
      <c r="P2831" s="8"/>
      <c r="Q2831" s="8"/>
      <c r="R2831" s="8">
        <v>1</v>
      </c>
      <c r="T2831" s="9"/>
      <c r="U2831" s="4" t="s">
        <v>47</v>
      </c>
      <c r="V2831" t="s">
        <v>47</v>
      </c>
    </row>
    <row r="2832" spans="1:22" x14ac:dyDescent="0.2">
      <c r="A2832" s="4" t="s">
        <v>5588</v>
      </c>
      <c r="B2832" t="s">
        <v>5589</v>
      </c>
      <c r="C2832" s="5">
        <v>8590309047094</v>
      </c>
      <c r="D2832" s="5">
        <v>84819000</v>
      </c>
      <c r="E2832" s="7">
        <v>0.31499999761581421</v>
      </c>
      <c r="F2832" s="7">
        <v>0.19389999999999999</v>
      </c>
      <c r="G2832" s="6">
        <v>13.2</v>
      </c>
      <c r="H2832" s="8">
        <f>I2</f>
        <v>20</v>
      </c>
      <c r="I2832" s="6">
        <f t="shared" si="126"/>
        <v>10.56</v>
      </c>
      <c r="L2832" s="8"/>
      <c r="M2832" s="8"/>
      <c r="N2832" s="8"/>
      <c r="O2832" s="8"/>
      <c r="P2832" s="8"/>
      <c r="Q2832" s="8"/>
      <c r="R2832" s="8">
        <v>1</v>
      </c>
      <c r="T2832" s="9"/>
      <c r="U2832" s="4" t="s">
        <v>47</v>
      </c>
      <c r="V2832" t="s">
        <v>47</v>
      </c>
    </row>
    <row r="2833" spans="1:22" x14ac:dyDescent="0.2">
      <c r="A2833" s="4" t="s">
        <v>5590</v>
      </c>
      <c r="B2833" t="s">
        <v>5591</v>
      </c>
      <c r="C2833" s="5">
        <v>8590309047049</v>
      </c>
      <c r="D2833" s="5">
        <v>84819000</v>
      </c>
      <c r="E2833" s="7">
        <v>0.33000001311302191</v>
      </c>
      <c r="F2833" s="7">
        <v>0.19900000000000001</v>
      </c>
      <c r="G2833" s="6">
        <v>13.2</v>
      </c>
      <c r="H2833" s="8">
        <f>I2</f>
        <v>20</v>
      </c>
      <c r="I2833" s="6">
        <f t="shared" si="126"/>
        <v>10.56</v>
      </c>
      <c r="L2833" s="8"/>
      <c r="M2833" s="8"/>
      <c r="N2833" s="8"/>
      <c r="O2833" s="8"/>
      <c r="P2833" s="8"/>
      <c r="Q2833" s="8"/>
      <c r="R2833" s="8">
        <v>1</v>
      </c>
      <c r="T2833" s="9"/>
      <c r="U2833" s="4" t="s">
        <v>47</v>
      </c>
      <c r="V2833" t="s">
        <v>47</v>
      </c>
    </row>
    <row r="2834" spans="1:22" x14ac:dyDescent="0.2">
      <c r="A2834" s="4" t="s">
        <v>5592</v>
      </c>
      <c r="B2834" t="s">
        <v>5593</v>
      </c>
      <c r="C2834" s="5">
        <v>8590309047063</v>
      </c>
      <c r="D2834" s="5">
        <v>84819000</v>
      </c>
      <c r="E2834" s="7">
        <v>0.2720000147819519</v>
      </c>
      <c r="F2834" s="7">
        <v>0.249</v>
      </c>
      <c r="G2834" s="6">
        <v>13.2</v>
      </c>
      <c r="H2834" s="8">
        <f>I2</f>
        <v>20</v>
      </c>
      <c r="I2834" s="6">
        <f t="shared" si="126"/>
        <v>10.56</v>
      </c>
      <c r="J2834">
        <v>532</v>
      </c>
      <c r="L2834" s="8">
        <v>332</v>
      </c>
      <c r="M2834" s="8">
        <v>242</v>
      </c>
      <c r="N2834" s="8">
        <v>27</v>
      </c>
      <c r="O2834" s="8"/>
      <c r="P2834" s="8"/>
      <c r="Q2834" s="8"/>
      <c r="R2834" s="8">
        <v>1</v>
      </c>
      <c r="T2834" s="9"/>
      <c r="U2834" s="4" t="s">
        <v>47</v>
      </c>
      <c r="V2834" t="s">
        <v>47</v>
      </c>
    </row>
    <row r="2835" spans="1:22" x14ac:dyDescent="0.2">
      <c r="A2835" s="4" t="s">
        <v>5594</v>
      </c>
      <c r="B2835" t="s">
        <v>5595</v>
      </c>
      <c r="C2835" s="5">
        <v>8590309047087</v>
      </c>
      <c r="D2835" s="5">
        <v>84819000</v>
      </c>
      <c r="E2835" s="7">
        <v>0.34000000357627869</v>
      </c>
      <c r="F2835" s="7">
        <v>0.19900000000000001</v>
      </c>
      <c r="G2835" s="6">
        <v>13.2</v>
      </c>
      <c r="H2835" s="8">
        <f>I2</f>
        <v>20</v>
      </c>
      <c r="I2835" s="6">
        <f t="shared" si="126"/>
        <v>10.56</v>
      </c>
      <c r="L2835" s="8"/>
      <c r="M2835" s="8"/>
      <c r="N2835" s="8"/>
      <c r="O2835" s="8"/>
      <c r="P2835" s="8"/>
      <c r="Q2835" s="8"/>
      <c r="R2835" s="8">
        <v>1</v>
      </c>
      <c r="T2835" s="9"/>
      <c r="U2835" s="4" t="s">
        <v>47</v>
      </c>
      <c r="V2835" t="s">
        <v>47</v>
      </c>
    </row>
    <row r="2836" spans="1:22" x14ac:dyDescent="0.2">
      <c r="A2836" s="4" t="s">
        <v>5596</v>
      </c>
      <c r="B2836" t="s">
        <v>5597</v>
      </c>
      <c r="C2836" s="5">
        <v>8590309047100</v>
      </c>
      <c r="D2836" s="5">
        <v>84819000</v>
      </c>
      <c r="E2836" s="7">
        <v>0.30500000715255737</v>
      </c>
      <c r="F2836" s="7">
        <v>0.19900000000000001</v>
      </c>
      <c r="G2836" s="6">
        <v>13.2</v>
      </c>
      <c r="H2836" s="8">
        <f>I2</f>
        <v>20</v>
      </c>
      <c r="I2836" s="6">
        <f t="shared" si="126"/>
        <v>10.56</v>
      </c>
      <c r="L2836" s="8"/>
      <c r="M2836" s="8"/>
      <c r="N2836" s="8"/>
      <c r="O2836" s="8"/>
      <c r="P2836" s="8"/>
      <c r="Q2836" s="8"/>
      <c r="R2836" s="8">
        <v>1</v>
      </c>
      <c r="T2836" s="9"/>
      <c r="U2836" s="4" t="s">
        <v>47</v>
      </c>
      <c r="V2836" t="s">
        <v>47</v>
      </c>
    </row>
    <row r="2837" spans="1:22" x14ac:dyDescent="0.2">
      <c r="A2837" s="4" t="s">
        <v>5598</v>
      </c>
      <c r="B2837" t="s">
        <v>5593</v>
      </c>
      <c r="C2837" s="5">
        <v>8590309084198</v>
      </c>
      <c r="D2837" s="5">
        <v>84819000</v>
      </c>
      <c r="E2837" s="7">
        <v>0.2720000147819519</v>
      </c>
      <c r="F2837" s="7">
        <v>0.17</v>
      </c>
      <c r="G2837" s="6">
        <v>13.2</v>
      </c>
      <c r="H2837" s="8">
        <f>I2</f>
        <v>20</v>
      </c>
      <c r="I2837" s="6">
        <f t="shared" si="126"/>
        <v>10.56</v>
      </c>
      <c r="J2837">
        <v>532</v>
      </c>
      <c r="L2837" s="8"/>
      <c r="M2837" s="8"/>
      <c r="N2837" s="8"/>
      <c r="O2837" s="8"/>
      <c r="P2837" s="8"/>
      <c r="Q2837" s="8"/>
      <c r="R2837" s="8">
        <v>1</v>
      </c>
      <c r="T2837" s="9"/>
      <c r="U2837" s="4" t="s">
        <v>47</v>
      </c>
      <c r="V2837" t="s">
        <v>47</v>
      </c>
    </row>
    <row r="2838" spans="1:22" x14ac:dyDescent="0.2">
      <c r="A2838" s="4" t="s">
        <v>5599</v>
      </c>
      <c r="B2838" t="s">
        <v>5593</v>
      </c>
      <c r="C2838" s="5">
        <v>8590309084181</v>
      </c>
      <c r="D2838" s="5">
        <v>84819000</v>
      </c>
      <c r="E2838" s="7">
        <v>0.2720000147819519</v>
      </c>
      <c r="F2838" s="7">
        <v>0.17</v>
      </c>
      <c r="G2838" s="6">
        <v>13.2</v>
      </c>
      <c r="H2838" s="8">
        <f>I2</f>
        <v>20</v>
      </c>
      <c r="I2838" s="6">
        <f t="shared" si="126"/>
        <v>10.56</v>
      </c>
      <c r="J2838">
        <v>532</v>
      </c>
      <c r="L2838" s="8"/>
      <c r="M2838" s="8"/>
      <c r="N2838" s="8"/>
      <c r="O2838" s="8"/>
      <c r="P2838" s="8"/>
      <c r="Q2838" s="8"/>
      <c r="R2838" s="8">
        <v>1</v>
      </c>
      <c r="T2838" s="9"/>
      <c r="U2838" s="4" t="s">
        <v>47</v>
      </c>
      <c r="V2838" t="s">
        <v>47</v>
      </c>
    </row>
    <row r="2839" spans="1:22" x14ac:dyDescent="0.2">
      <c r="A2839" s="4" t="s">
        <v>5600</v>
      </c>
      <c r="B2839" t="s">
        <v>5593</v>
      </c>
      <c r="C2839" s="5">
        <v>8590309084204</v>
      </c>
      <c r="D2839" s="5">
        <v>84819000</v>
      </c>
      <c r="E2839" s="7">
        <v>0.2720000147819519</v>
      </c>
      <c r="F2839" s="7">
        <v>0.17</v>
      </c>
      <c r="G2839" s="6">
        <v>13.2</v>
      </c>
      <c r="H2839" s="8">
        <f>I2</f>
        <v>20</v>
      </c>
      <c r="I2839" s="6">
        <f t="shared" si="126"/>
        <v>10.56</v>
      </c>
      <c r="J2839">
        <v>532</v>
      </c>
      <c r="L2839" s="8"/>
      <c r="M2839" s="8"/>
      <c r="N2839" s="8"/>
      <c r="O2839" s="8"/>
      <c r="P2839" s="8"/>
      <c r="Q2839" s="8"/>
      <c r="R2839" s="8">
        <v>1</v>
      </c>
      <c r="T2839" s="9"/>
      <c r="U2839" s="4" t="s">
        <v>47</v>
      </c>
      <c r="V2839" t="s">
        <v>47</v>
      </c>
    </row>
    <row r="2840" spans="1:22" x14ac:dyDescent="0.2">
      <c r="A2840" s="4" t="s">
        <v>5601</v>
      </c>
      <c r="B2840" t="s">
        <v>5602</v>
      </c>
      <c r="C2840" s="5">
        <v>8590309071600</v>
      </c>
      <c r="D2840" s="5">
        <v>84819000</v>
      </c>
      <c r="E2840" s="7">
        <v>5.000000074505806E-2</v>
      </c>
      <c r="F2840" s="7"/>
      <c r="G2840" s="6">
        <v>2.8</v>
      </c>
      <c r="H2840" s="8">
        <f>I2</f>
        <v>20</v>
      </c>
      <c r="I2840" s="6">
        <f t="shared" si="126"/>
        <v>2.2400000000000002</v>
      </c>
      <c r="L2840" s="8"/>
      <c r="M2840" s="8"/>
      <c r="N2840" s="8"/>
      <c r="O2840" s="8"/>
      <c r="P2840" s="8"/>
      <c r="Q2840" s="8"/>
      <c r="R2840" s="8">
        <v>1</v>
      </c>
      <c r="T2840" s="9"/>
      <c r="U2840" s="4" t="s">
        <v>47</v>
      </c>
      <c r="V2840" t="s">
        <v>47</v>
      </c>
    </row>
    <row r="2841" spans="1:22" x14ac:dyDescent="0.2">
      <c r="A2841" s="4" t="s">
        <v>5603</v>
      </c>
      <c r="B2841" t="s">
        <v>5604</v>
      </c>
      <c r="C2841" s="5">
        <v>8590309038085</v>
      </c>
      <c r="D2841" s="5">
        <v>84819000</v>
      </c>
      <c r="E2841" s="7">
        <v>5.000000074505806E-2</v>
      </c>
      <c r="F2841" s="7"/>
      <c r="G2841" s="6">
        <v>7.72</v>
      </c>
      <c r="H2841" s="8">
        <f>I2</f>
        <v>20</v>
      </c>
      <c r="I2841" s="6">
        <f t="shared" si="126"/>
        <v>6.18</v>
      </c>
      <c r="L2841" s="8"/>
      <c r="M2841" s="8"/>
      <c r="N2841" s="8"/>
      <c r="O2841" s="8"/>
      <c r="P2841" s="8"/>
      <c r="Q2841" s="8"/>
      <c r="R2841" s="8">
        <v>1</v>
      </c>
      <c r="T2841" s="9"/>
      <c r="U2841" s="4" t="s">
        <v>47</v>
      </c>
      <c r="V2841" t="s">
        <v>47</v>
      </c>
    </row>
    <row r="2842" spans="1:22" x14ac:dyDescent="0.2">
      <c r="A2842" s="4" t="s">
        <v>5605</v>
      </c>
      <c r="B2842" t="s">
        <v>5606</v>
      </c>
      <c r="C2842" s="5">
        <v>8590309023876</v>
      </c>
      <c r="D2842" s="5">
        <v>73181542</v>
      </c>
      <c r="E2842" s="7">
        <v>6.4000003039836884E-2</v>
      </c>
      <c r="F2842" s="7">
        <v>2E-3</v>
      </c>
      <c r="G2842" s="6">
        <v>3.96</v>
      </c>
      <c r="H2842" s="8">
        <f>I2</f>
        <v>20</v>
      </c>
      <c r="I2842" s="6">
        <f t="shared" si="126"/>
        <v>3.17</v>
      </c>
      <c r="J2842">
        <v>537</v>
      </c>
      <c r="L2842" s="8"/>
      <c r="M2842" s="8"/>
      <c r="N2842" s="8"/>
      <c r="O2842" s="8"/>
      <c r="P2842" s="8"/>
      <c r="Q2842" s="8"/>
      <c r="R2842" s="8">
        <v>1</v>
      </c>
      <c r="T2842" s="9"/>
      <c r="U2842" s="4" t="s">
        <v>47</v>
      </c>
      <c r="V2842" t="s">
        <v>47</v>
      </c>
    </row>
    <row r="2843" spans="1:22" x14ac:dyDescent="0.2">
      <c r="A2843" s="4" t="s">
        <v>5607</v>
      </c>
      <c r="B2843" t="s">
        <v>5608</v>
      </c>
      <c r="C2843" s="5">
        <v>8590309027744</v>
      </c>
      <c r="D2843" s="5">
        <v>73181542</v>
      </c>
      <c r="E2843" s="7">
        <v>0.12300000339746479</v>
      </c>
      <c r="F2843" s="7">
        <v>2E-3</v>
      </c>
      <c r="G2843" s="6">
        <v>6.56</v>
      </c>
      <c r="H2843" s="8">
        <f>I2</f>
        <v>20</v>
      </c>
      <c r="I2843" s="6">
        <f t="shared" si="126"/>
        <v>5.25</v>
      </c>
      <c r="J2843">
        <v>537</v>
      </c>
      <c r="L2843" s="8"/>
      <c r="M2843" s="8"/>
      <c r="N2843" s="8"/>
      <c r="O2843" s="8"/>
      <c r="P2843" s="8"/>
      <c r="Q2843" s="8"/>
      <c r="R2843" s="8">
        <v>1</v>
      </c>
      <c r="T2843" s="9"/>
      <c r="U2843" s="4" t="s">
        <v>47</v>
      </c>
      <c r="V2843" t="s">
        <v>47</v>
      </c>
    </row>
    <row r="2844" spans="1:22" x14ac:dyDescent="0.2">
      <c r="A2844" s="4" t="s">
        <v>5609</v>
      </c>
      <c r="B2844" t="s">
        <v>5610</v>
      </c>
      <c r="C2844" s="5">
        <v>8590309027737</v>
      </c>
      <c r="D2844" s="5">
        <v>73181542</v>
      </c>
      <c r="E2844" s="7">
        <v>3.0999999493360519E-2</v>
      </c>
      <c r="F2844" s="7">
        <v>2E-3</v>
      </c>
      <c r="G2844" s="6">
        <v>3.64</v>
      </c>
      <c r="H2844" s="8">
        <f>I2</f>
        <v>20</v>
      </c>
      <c r="I2844" s="6">
        <f t="shared" si="126"/>
        <v>2.91</v>
      </c>
      <c r="J2844">
        <v>537</v>
      </c>
      <c r="L2844" s="8"/>
      <c r="M2844" s="8"/>
      <c r="N2844" s="8"/>
      <c r="O2844" s="8"/>
      <c r="P2844" s="8"/>
      <c r="Q2844" s="8"/>
      <c r="R2844" s="8">
        <v>1</v>
      </c>
      <c r="T2844" s="9"/>
      <c r="U2844" s="4" t="s">
        <v>47</v>
      </c>
      <c r="V2844" t="s">
        <v>47</v>
      </c>
    </row>
    <row r="2845" spans="1:22" x14ac:dyDescent="0.2">
      <c r="A2845" s="4" t="s">
        <v>5611</v>
      </c>
      <c r="B2845" t="s">
        <v>5612</v>
      </c>
      <c r="C2845" s="5">
        <v>8590309027751</v>
      </c>
      <c r="D2845" s="5">
        <v>73181542</v>
      </c>
      <c r="E2845" s="7">
        <v>5.6000001728534698E-2</v>
      </c>
      <c r="F2845" s="7">
        <v>2E-3</v>
      </c>
      <c r="G2845" s="6">
        <v>3.28</v>
      </c>
      <c r="H2845" s="8">
        <f>I2</f>
        <v>20</v>
      </c>
      <c r="I2845" s="6">
        <f t="shared" si="126"/>
        <v>2.62</v>
      </c>
      <c r="J2845">
        <v>537</v>
      </c>
      <c r="L2845" s="8"/>
      <c r="M2845" s="8"/>
      <c r="N2845" s="8"/>
      <c r="O2845" s="8"/>
      <c r="P2845" s="8"/>
      <c r="Q2845" s="8"/>
      <c r="R2845" s="8">
        <v>1</v>
      </c>
      <c r="T2845" s="9"/>
      <c r="U2845" s="4" t="s">
        <v>47</v>
      </c>
      <c r="V2845" t="s">
        <v>47</v>
      </c>
    </row>
    <row r="2846" spans="1:22" x14ac:dyDescent="0.2">
      <c r="A2846" s="4" t="s">
        <v>5613</v>
      </c>
      <c r="B2846" t="s">
        <v>5614</v>
      </c>
      <c r="C2846" s="5">
        <v>8590309049487</v>
      </c>
      <c r="D2846" s="5">
        <v>73102990</v>
      </c>
      <c r="E2846" s="7">
        <v>5.9999998658895493E-2</v>
      </c>
      <c r="F2846" s="7"/>
      <c r="G2846" s="6">
        <v>2.84</v>
      </c>
      <c r="H2846" s="8">
        <f>I2</f>
        <v>20</v>
      </c>
      <c r="I2846" s="6">
        <f t="shared" si="126"/>
        <v>2.27</v>
      </c>
      <c r="K2846" t="s">
        <v>5615</v>
      </c>
      <c r="L2846" s="8"/>
      <c r="M2846" s="8"/>
      <c r="N2846" s="8"/>
      <c r="O2846" s="8"/>
      <c r="P2846" s="8"/>
      <c r="Q2846" s="8"/>
      <c r="R2846" s="8">
        <v>1</v>
      </c>
      <c r="T2846" s="9"/>
      <c r="U2846" s="4" t="s">
        <v>47</v>
      </c>
      <c r="V2846" t="s">
        <v>47</v>
      </c>
    </row>
    <row r="2847" spans="1:22" x14ac:dyDescent="0.2">
      <c r="A2847" s="4" t="s">
        <v>5616</v>
      </c>
      <c r="B2847" t="s">
        <v>5617</v>
      </c>
      <c r="C2847" s="5">
        <v>8590309109228</v>
      </c>
      <c r="D2847" s="5">
        <v>73181542</v>
      </c>
      <c r="E2847" s="7">
        <v>6.1999998986721039E-2</v>
      </c>
      <c r="F2847" s="7">
        <v>4.0000000000000001E-3</v>
      </c>
      <c r="G2847" s="6">
        <v>3.28</v>
      </c>
      <c r="H2847" s="8">
        <f>I2</f>
        <v>20</v>
      </c>
      <c r="I2847" s="6">
        <f t="shared" si="126"/>
        <v>2.62</v>
      </c>
      <c r="J2847">
        <v>537</v>
      </c>
      <c r="K2847" t="s">
        <v>5615</v>
      </c>
      <c r="L2847" s="8">
        <v>110</v>
      </c>
      <c r="M2847" s="8">
        <v>20</v>
      </c>
      <c r="N2847" s="8">
        <v>120</v>
      </c>
      <c r="O2847" s="8">
        <v>20</v>
      </c>
      <c r="P2847" s="8">
        <v>20</v>
      </c>
      <c r="Q2847" s="8">
        <v>20</v>
      </c>
      <c r="R2847" s="8">
        <v>1</v>
      </c>
      <c r="T2847" s="9"/>
      <c r="U2847" s="4" t="s">
        <v>47</v>
      </c>
      <c r="V2847" t="s">
        <v>47</v>
      </c>
    </row>
    <row r="2848" spans="1:22" x14ac:dyDescent="0.2">
      <c r="A2848" s="4" t="s">
        <v>5618</v>
      </c>
      <c r="B2848" t="s">
        <v>5619</v>
      </c>
      <c r="C2848" s="5">
        <v>8590309028475</v>
      </c>
      <c r="D2848" s="5">
        <v>73181542</v>
      </c>
      <c r="E2848" s="7">
        <v>5.6000001728534698E-2</v>
      </c>
      <c r="F2848" s="7">
        <v>1.2E-4</v>
      </c>
      <c r="G2848" s="6">
        <v>3.64</v>
      </c>
      <c r="H2848" s="8">
        <f>I2</f>
        <v>20</v>
      </c>
      <c r="I2848" s="6">
        <f t="shared" si="126"/>
        <v>2.91</v>
      </c>
      <c r="J2848">
        <v>537</v>
      </c>
      <c r="L2848" s="8"/>
      <c r="M2848" s="8"/>
      <c r="N2848" s="8"/>
      <c r="O2848" s="8"/>
      <c r="P2848" s="8"/>
      <c r="Q2848" s="8"/>
      <c r="R2848" s="8">
        <v>1</v>
      </c>
      <c r="T2848" s="9"/>
      <c r="U2848" s="4" t="s">
        <v>47</v>
      </c>
      <c r="V2848" t="s">
        <v>47</v>
      </c>
    </row>
    <row r="2849" spans="1:22" x14ac:dyDescent="0.2">
      <c r="A2849" s="4" t="s">
        <v>5620</v>
      </c>
      <c r="B2849" t="s">
        <v>5621</v>
      </c>
      <c r="C2849" s="5">
        <v>8590309109235</v>
      </c>
      <c r="D2849" s="5">
        <v>73181542</v>
      </c>
      <c r="E2849" s="7">
        <v>5.000000074505806E-2</v>
      </c>
      <c r="F2849" s="7">
        <v>4.0000000000000001E-3</v>
      </c>
      <c r="G2849" s="6">
        <v>3.28</v>
      </c>
      <c r="H2849" s="8">
        <f>I2</f>
        <v>20</v>
      </c>
      <c r="I2849" s="6">
        <f t="shared" si="126"/>
        <v>2.62</v>
      </c>
      <c r="J2849">
        <v>537</v>
      </c>
      <c r="K2849" t="s">
        <v>5615</v>
      </c>
      <c r="L2849" s="8">
        <v>110</v>
      </c>
      <c r="M2849" s="8">
        <v>20</v>
      </c>
      <c r="N2849" s="8">
        <v>120</v>
      </c>
      <c r="O2849" s="8">
        <v>20</v>
      </c>
      <c r="P2849" s="8">
        <v>20</v>
      </c>
      <c r="Q2849" s="8">
        <v>20</v>
      </c>
      <c r="R2849" s="8">
        <v>1</v>
      </c>
      <c r="T2849" s="9"/>
      <c r="U2849" s="4" t="s">
        <v>47</v>
      </c>
      <c r="V2849" t="s">
        <v>47</v>
      </c>
    </row>
    <row r="2850" spans="1:22" x14ac:dyDescent="0.2">
      <c r="A2850" s="4" t="s">
        <v>5622</v>
      </c>
      <c r="B2850" t="s">
        <v>5623</v>
      </c>
      <c r="C2850" s="5">
        <v>8590309031178</v>
      </c>
      <c r="D2850" s="5">
        <v>73181542</v>
      </c>
      <c r="E2850" s="7">
        <v>5.000000074505806E-2</v>
      </c>
      <c r="F2850" s="7"/>
      <c r="G2850" s="6">
        <v>2.8</v>
      </c>
      <c r="H2850" s="8">
        <f>I2</f>
        <v>20</v>
      </c>
      <c r="I2850" s="6">
        <f t="shared" si="126"/>
        <v>2.2400000000000002</v>
      </c>
      <c r="J2850">
        <v>537</v>
      </c>
      <c r="L2850" s="8"/>
      <c r="M2850" s="8"/>
      <c r="N2850" s="8"/>
      <c r="O2850" s="8"/>
      <c r="P2850" s="8"/>
      <c r="Q2850" s="8"/>
      <c r="R2850" s="8">
        <v>1</v>
      </c>
      <c r="T2850" s="9"/>
      <c r="U2850" s="4" t="s">
        <v>47</v>
      </c>
      <c r="V2850" t="s">
        <v>47</v>
      </c>
    </row>
    <row r="2851" spans="1:22" x14ac:dyDescent="0.2">
      <c r="A2851" s="4" t="s">
        <v>5624</v>
      </c>
      <c r="B2851" t="s">
        <v>5625</v>
      </c>
      <c r="C2851" s="5">
        <v>8590309045588</v>
      </c>
      <c r="D2851" s="5">
        <v>73102990</v>
      </c>
      <c r="E2851" s="7">
        <v>5.000000074505806E-2</v>
      </c>
      <c r="F2851" s="7">
        <v>4.0000000000000001E-3</v>
      </c>
      <c r="G2851" s="6">
        <v>2.92</v>
      </c>
      <c r="H2851" s="8">
        <f>I2</f>
        <v>20</v>
      </c>
      <c r="I2851" s="6">
        <f t="shared" si="126"/>
        <v>2.34</v>
      </c>
      <c r="J2851">
        <v>537</v>
      </c>
      <c r="L2851" s="8"/>
      <c r="M2851" s="8"/>
      <c r="N2851" s="8"/>
      <c r="O2851" s="8"/>
      <c r="P2851" s="8"/>
      <c r="Q2851" s="8"/>
      <c r="R2851" s="8">
        <v>1</v>
      </c>
      <c r="T2851" s="9"/>
      <c r="U2851" s="4" t="s">
        <v>47</v>
      </c>
      <c r="V2851" t="s">
        <v>47</v>
      </c>
    </row>
    <row r="2852" spans="1:22" x14ac:dyDescent="0.2">
      <c r="A2852" s="4" t="s">
        <v>5626</v>
      </c>
      <c r="B2852" t="s">
        <v>5627</v>
      </c>
      <c r="C2852" s="5">
        <v>8590309039617</v>
      </c>
      <c r="D2852" s="5">
        <v>73102990</v>
      </c>
      <c r="E2852" s="7">
        <v>5.000000074505806E-2</v>
      </c>
      <c r="F2852" s="7">
        <v>4.0000000000000001E-3</v>
      </c>
      <c r="G2852" s="6">
        <v>6.56</v>
      </c>
      <c r="H2852" s="8">
        <f>I2</f>
        <v>20</v>
      </c>
      <c r="I2852" s="6">
        <f t="shared" si="126"/>
        <v>5.25</v>
      </c>
      <c r="J2852">
        <v>537</v>
      </c>
      <c r="L2852" s="8"/>
      <c r="M2852" s="8"/>
      <c r="N2852" s="8"/>
      <c r="O2852" s="8"/>
      <c r="P2852" s="8"/>
      <c r="Q2852" s="8"/>
      <c r="R2852" s="8">
        <v>1</v>
      </c>
      <c r="T2852" s="9"/>
      <c r="U2852" s="4" t="s">
        <v>47</v>
      </c>
      <c r="V2852" t="s">
        <v>47</v>
      </c>
    </row>
    <row r="2853" spans="1:22" x14ac:dyDescent="0.2">
      <c r="A2853" s="4" t="s">
        <v>5628</v>
      </c>
      <c r="B2853" t="s">
        <v>5629</v>
      </c>
      <c r="C2853" s="5">
        <v>8590309061991</v>
      </c>
      <c r="D2853" s="5">
        <v>73102990</v>
      </c>
      <c r="E2853" s="7">
        <v>5.000000074505806E-2</v>
      </c>
      <c r="F2853" s="7">
        <v>4.0000000000000001E-3</v>
      </c>
      <c r="G2853" s="6">
        <v>2.92</v>
      </c>
      <c r="H2853" s="8">
        <f>I2</f>
        <v>20</v>
      </c>
      <c r="I2853" s="6">
        <f t="shared" si="126"/>
        <v>2.34</v>
      </c>
      <c r="L2853" s="8"/>
      <c r="M2853" s="8"/>
      <c r="N2853" s="8"/>
      <c r="O2853" s="8"/>
      <c r="P2853" s="8"/>
      <c r="Q2853" s="8"/>
      <c r="R2853" s="8">
        <v>1</v>
      </c>
      <c r="T2853" s="9"/>
      <c r="U2853" s="4" t="s">
        <v>47</v>
      </c>
      <c r="V2853" t="s">
        <v>47</v>
      </c>
    </row>
    <row r="2854" spans="1:22" x14ac:dyDescent="0.2">
      <c r="A2854" s="4" t="s">
        <v>5630</v>
      </c>
      <c r="B2854" t="s">
        <v>5631</v>
      </c>
      <c r="C2854" s="5">
        <v>8590309044352</v>
      </c>
      <c r="D2854" s="5">
        <v>73102990</v>
      </c>
      <c r="E2854" s="7">
        <v>5.000000074505806E-2</v>
      </c>
      <c r="F2854" s="7">
        <v>4.0000000000000001E-3</v>
      </c>
      <c r="G2854" s="6">
        <v>2.92</v>
      </c>
      <c r="H2854" s="8">
        <f>I2</f>
        <v>20</v>
      </c>
      <c r="I2854" s="6">
        <f t="shared" si="126"/>
        <v>2.34</v>
      </c>
      <c r="J2854">
        <v>537</v>
      </c>
      <c r="L2854" s="8"/>
      <c r="M2854" s="8"/>
      <c r="N2854" s="8"/>
      <c r="O2854" s="8"/>
      <c r="P2854" s="8"/>
      <c r="Q2854" s="8"/>
      <c r="R2854" s="8">
        <v>1</v>
      </c>
      <c r="T2854" s="9"/>
      <c r="U2854" s="4" t="s">
        <v>47</v>
      </c>
      <c r="V2854" t="s">
        <v>47</v>
      </c>
    </row>
    <row r="2855" spans="1:22" x14ac:dyDescent="0.2">
      <c r="A2855" s="4" t="s">
        <v>5632</v>
      </c>
      <c r="B2855" t="s">
        <v>5633</v>
      </c>
      <c r="C2855" s="5">
        <v>8590309028970</v>
      </c>
      <c r="D2855" s="5">
        <v>73102990</v>
      </c>
      <c r="E2855" s="7">
        <v>5.000000074505806E-2</v>
      </c>
      <c r="F2855" s="7">
        <v>4.0000000000000001E-3</v>
      </c>
      <c r="G2855" s="6">
        <v>3.64</v>
      </c>
      <c r="H2855" s="8">
        <f>I2</f>
        <v>20</v>
      </c>
      <c r="I2855" s="6">
        <f t="shared" si="126"/>
        <v>2.91</v>
      </c>
      <c r="J2855">
        <v>537</v>
      </c>
      <c r="L2855" s="8"/>
      <c r="M2855" s="8"/>
      <c r="N2855" s="8"/>
      <c r="O2855" s="8"/>
      <c r="P2855" s="8"/>
      <c r="Q2855" s="8"/>
      <c r="R2855" s="8">
        <v>1</v>
      </c>
      <c r="T2855" s="9"/>
      <c r="U2855" s="4" t="s">
        <v>47</v>
      </c>
      <c r="V2855" t="s">
        <v>47</v>
      </c>
    </row>
    <row r="2856" spans="1:22" x14ac:dyDescent="0.2">
      <c r="A2856" s="4" t="s">
        <v>5634</v>
      </c>
      <c r="B2856" t="s">
        <v>5635</v>
      </c>
      <c r="C2856" s="5">
        <v>8590309028994</v>
      </c>
      <c r="D2856" s="5">
        <v>73102990</v>
      </c>
      <c r="E2856" s="7">
        <v>5.000000074505806E-2</v>
      </c>
      <c r="F2856" s="7">
        <v>4.0000000000000001E-3</v>
      </c>
      <c r="G2856" s="6">
        <v>3.64</v>
      </c>
      <c r="H2856" s="8">
        <f>I2</f>
        <v>20</v>
      </c>
      <c r="I2856" s="6">
        <f t="shared" si="126"/>
        <v>2.91</v>
      </c>
      <c r="J2856">
        <v>537</v>
      </c>
      <c r="L2856" s="8"/>
      <c r="M2856" s="8"/>
      <c r="N2856" s="8"/>
      <c r="O2856" s="8"/>
      <c r="P2856" s="8"/>
      <c r="Q2856" s="8"/>
      <c r="R2856" s="8">
        <v>1</v>
      </c>
      <c r="T2856" s="9"/>
      <c r="U2856" s="4" t="s">
        <v>47</v>
      </c>
      <c r="V2856" t="s">
        <v>47</v>
      </c>
    </row>
    <row r="2857" spans="1:22" x14ac:dyDescent="0.2">
      <c r="A2857" s="4" t="s">
        <v>5636</v>
      </c>
      <c r="B2857" t="s">
        <v>5637</v>
      </c>
      <c r="C2857" s="5">
        <v>8590309027669</v>
      </c>
      <c r="D2857" s="5">
        <v>73102990</v>
      </c>
      <c r="E2857" s="7">
        <v>6.5999999642372131E-2</v>
      </c>
      <c r="F2857" s="7">
        <v>4.0000000000000002E-4</v>
      </c>
      <c r="G2857" s="6">
        <v>3.28</v>
      </c>
      <c r="H2857" s="8">
        <f>I2</f>
        <v>20</v>
      </c>
      <c r="I2857" s="6">
        <f t="shared" si="126"/>
        <v>2.62</v>
      </c>
      <c r="J2857">
        <v>537</v>
      </c>
      <c r="L2857" s="8"/>
      <c r="M2857" s="8"/>
      <c r="N2857" s="8"/>
      <c r="O2857" s="8"/>
      <c r="P2857" s="8"/>
      <c r="Q2857" s="8"/>
      <c r="R2857" s="8">
        <v>1</v>
      </c>
      <c r="T2857" s="9"/>
      <c r="U2857" s="4" t="s">
        <v>47</v>
      </c>
      <c r="V2857" t="s">
        <v>47</v>
      </c>
    </row>
    <row r="2858" spans="1:22" x14ac:dyDescent="0.2">
      <c r="A2858" s="4" t="s">
        <v>5638</v>
      </c>
      <c r="B2858" t="s">
        <v>5639</v>
      </c>
      <c r="C2858" s="5">
        <v>8590309027676</v>
      </c>
      <c r="D2858" s="5">
        <v>73102990</v>
      </c>
      <c r="E2858" s="7">
        <v>3.9999999105930328E-2</v>
      </c>
      <c r="F2858" s="7">
        <v>4.0000000000000002E-4</v>
      </c>
      <c r="G2858" s="6">
        <v>3.28</v>
      </c>
      <c r="H2858" s="8">
        <f>I2</f>
        <v>20</v>
      </c>
      <c r="I2858" s="6">
        <f t="shared" si="126"/>
        <v>2.62</v>
      </c>
      <c r="J2858">
        <v>537</v>
      </c>
      <c r="K2858" t="s">
        <v>5640</v>
      </c>
      <c r="L2858" s="8"/>
      <c r="M2858" s="8"/>
      <c r="N2858" s="8"/>
      <c r="O2858" s="8"/>
      <c r="P2858" s="8"/>
      <c r="Q2858" s="8"/>
      <c r="R2858" s="8">
        <v>1</v>
      </c>
      <c r="T2858" s="9"/>
      <c r="U2858" s="4" t="s">
        <v>47</v>
      </c>
      <c r="V2858" t="s">
        <v>47</v>
      </c>
    </row>
    <row r="2859" spans="1:22" x14ac:dyDescent="0.2">
      <c r="A2859" s="4" t="s">
        <v>5641</v>
      </c>
      <c r="B2859" t="s">
        <v>5642</v>
      </c>
      <c r="C2859" s="5">
        <v>8590309062363</v>
      </c>
      <c r="D2859" s="5">
        <v>73181542</v>
      </c>
      <c r="E2859" s="7">
        <v>5.000000074505806E-2</v>
      </c>
      <c r="F2859" s="7">
        <v>4.0000000000000001E-3</v>
      </c>
      <c r="G2859" s="6">
        <v>3.64</v>
      </c>
      <c r="H2859" s="8">
        <f>I2</f>
        <v>20</v>
      </c>
      <c r="I2859" s="6">
        <f t="shared" si="126"/>
        <v>2.91</v>
      </c>
      <c r="K2859" t="s">
        <v>5615</v>
      </c>
      <c r="L2859" s="8"/>
      <c r="M2859" s="8"/>
      <c r="N2859" s="8"/>
      <c r="O2859" s="8"/>
      <c r="P2859" s="8"/>
      <c r="Q2859" s="8"/>
      <c r="R2859" s="8">
        <v>1</v>
      </c>
      <c r="T2859" s="9"/>
      <c r="U2859" s="4" t="s">
        <v>47</v>
      </c>
      <c r="V2859" t="s">
        <v>47</v>
      </c>
    </row>
    <row r="2860" spans="1:22" x14ac:dyDescent="0.2">
      <c r="A2860" s="4" t="s">
        <v>5643</v>
      </c>
      <c r="B2860" t="s">
        <v>5644</v>
      </c>
      <c r="C2860" s="5">
        <v>8590309062103</v>
      </c>
      <c r="D2860" s="5">
        <v>73102990</v>
      </c>
      <c r="E2860" s="7">
        <v>5.000000074505806E-2</v>
      </c>
      <c r="F2860" s="7"/>
      <c r="G2860" s="6">
        <v>3.27</v>
      </c>
      <c r="H2860" s="8">
        <f>I2</f>
        <v>20</v>
      </c>
      <c r="I2860" s="6">
        <f t="shared" si="126"/>
        <v>2.62</v>
      </c>
      <c r="L2860" s="8"/>
      <c r="M2860" s="8"/>
      <c r="N2860" s="8"/>
      <c r="O2860" s="8"/>
      <c r="P2860" s="8"/>
      <c r="Q2860" s="8"/>
      <c r="R2860" s="8">
        <v>1</v>
      </c>
      <c r="T2860" s="9"/>
      <c r="U2860" s="4" t="s">
        <v>47</v>
      </c>
      <c r="V2860" t="s">
        <v>47</v>
      </c>
    </row>
    <row r="2861" spans="1:22" x14ac:dyDescent="0.2">
      <c r="A2861" s="4" t="s">
        <v>5645</v>
      </c>
      <c r="B2861" t="s">
        <v>5646</v>
      </c>
      <c r="C2861" s="5">
        <v>8590309049029</v>
      </c>
      <c r="D2861" s="5">
        <v>73102990</v>
      </c>
      <c r="E2861" s="7">
        <v>0.10000000149011611</v>
      </c>
      <c r="F2861" s="7">
        <v>4.0000000000000001E-3</v>
      </c>
      <c r="G2861" s="6">
        <v>2.64</v>
      </c>
      <c r="H2861" s="8">
        <f>I2</f>
        <v>20</v>
      </c>
      <c r="I2861" s="6">
        <f t="shared" si="126"/>
        <v>2.11</v>
      </c>
      <c r="J2861">
        <v>537</v>
      </c>
      <c r="L2861" s="8"/>
      <c r="M2861" s="8"/>
      <c r="N2861" s="8"/>
      <c r="O2861" s="8"/>
      <c r="P2861" s="8"/>
      <c r="Q2861" s="8"/>
      <c r="R2861" s="8">
        <v>1</v>
      </c>
      <c r="T2861" s="9"/>
      <c r="U2861" s="4" t="s">
        <v>47</v>
      </c>
      <c r="V2861" t="s">
        <v>47</v>
      </c>
    </row>
    <row r="2862" spans="1:22" x14ac:dyDescent="0.2">
      <c r="A2862" s="4" t="s">
        <v>5647</v>
      </c>
      <c r="B2862" t="s">
        <v>5648</v>
      </c>
      <c r="C2862" s="5">
        <v>8590309027164</v>
      </c>
      <c r="D2862" s="5">
        <v>84819000</v>
      </c>
      <c r="E2862" s="7">
        <v>0.28700000047683721</v>
      </c>
      <c r="F2862" s="7">
        <v>4.0000000000000001E-3</v>
      </c>
      <c r="G2862" s="6">
        <v>14.84</v>
      </c>
      <c r="H2862" s="8">
        <f>I2</f>
        <v>20</v>
      </c>
      <c r="I2862" s="6">
        <f t="shared" si="126"/>
        <v>11.87</v>
      </c>
      <c r="J2862">
        <v>538</v>
      </c>
      <c r="L2862" s="8"/>
      <c r="M2862" s="8"/>
      <c r="N2862" s="8"/>
      <c r="O2862" s="8"/>
      <c r="P2862" s="8"/>
      <c r="Q2862" s="8"/>
      <c r="R2862" s="8">
        <v>1</v>
      </c>
      <c r="T2862" s="9"/>
      <c r="U2862" s="4" t="s">
        <v>47</v>
      </c>
      <c r="V2862" t="s">
        <v>47</v>
      </c>
    </row>
    <row r="2863" spans="1:22" x14ac:dyDescent="0.2">
      <c r="A2863" s="4" t="s">
        <v>5649</v>
      </c>
      <c r="B2863" t="s">
        <v>5650</v>
      </c>
      <c r="C2863" s="5">
        <v>8590309041436</v>
      </c>
      <c r="D2863" s="5">
        <v>84819000</v>
      </c>
      <c r="E2863" s="7">
        <v>0.15999999642372131</v>
      </c>
      <c r="F2863" s="7">
        <v>4.0000000000000001E-3</v>
      </c>
      <c r="G2863" s="6">
        <v>16.64</v>
      </c>
      <c r="H2863" s="8">
        <f>I2</f>
        <v>20</v>
      </c>
      <c r="I2863" s="6">
        <f t="shared" si="126"/>
        <v>13.31</v>
      </c>
      <c r="L2863" s="8">
        <v>68</v>
      </c>
      <c r="M2863" s="8">
        <v>66</v>
      </c>
      <c r="N2863" s="8">
        <v>162</v>
      </c>
      <c r="O2863" s="8"/>
      <c r="P2863" s="8"/>
      <c r="Q2863" s="8"/>
      <c r="R2863" s="8">
        <v>1</v>
      </c>
      <c r="T2863" s="9"/>
      <c r="U2863" s="4" t="s">
        <v>155</v>
      </c>
      <c r="V2863" t="s">
        <v>47</v>
      </c>
    </row>
    <row r="2864" spans="1:22" x14ac:dyDescent="0.2">
      <c r="A2864" s="4" t="s">
        <v>5651</v>
      </c>
      <c r="B2864" t="s">
        <v>5652</v>
      </c>
      <c r="C2864" s="5">
        <v>8590309029434</v>
      </c>
      <c r="D2864" s="5">
        <v>84819000</v>
      </c>
      <c r="E2864" s="7">
        <v>0.1650000065565109</v>
      </c>
      <c r="F2864" s="7">
        <v>4.0000000000000001E-3</v>
      </c>
      <c r="G2864" s="6">
        <v>16.64</v>
      </c>
      <c r="H2864" s="8">
        <f>I2</f>
        <v>20</v>
      </c>
      <c r="I2864" s="6">
        <f t="shared" si="126"/>
        <v>13.31</v>
      </c>
      <c r="J2864">
        <v>538</v>
      </c>
      <c r="L2864" s="8"/>
      <c r="M2864" s="8"/>
      <c r="N2864" s="8"/>
      <c r="O2864" s="8"/>
      <c r="P2864" s="8"/>
      <c r="Q2864" s="8"/>
      <c r="R2864" s="8">
        <v>1</v>
      </c>
      <c r="T2864" s="9"/>
      <c r="U2864" s="4" t="s">
        <v>47</v>
      </c>
      <c r="V2864" t="s">
        <v>47</v>
      </c>
    </row>
    <row r="2865" spans="1:22" x14ac:dyDescent="0.2">
      <c r="A2865" s="4" t="s">
        <v>5653</v>
      </c>
      <c r="B2865" t="s">
        <v>5654</v>
      </c>
      <c r="C2865" s="5">
        <v>8590309083993</v>
      </c>
      <c r="D2865" s="5">
        <v>84819000</v>
      </c>
      <c r="E2865" s="7">
        <v>0.20000000298023221</v>
      </c>
      <c r="F2865" s="7"/>
      <c r="G2865" s="6">
        <v>13.2</v>
      </c>
      <c r="H2865" s="8">
        <f>I2</f>
        <v>20</v>
      </c>
      <c r="I2865" s="6">
        <f t="shared" si="126"/>
        <v>10.56</v>
      </c>
      <c r="L2865" s="8"/>
      <c r="M2865" s="8"/>
      <c r="N2865" s="8"/>
      <c r="O2865" s="8"/>
      <c r="P2865" s="8"/>
      <c r="Q2865" s="8"/>
      <c r="R2865" s="8">
        <v>1</v>
      </c>
      <c r="T2865" s="9"/>
      <c r="U2865" s="4" t="s">
        <v>47</v>
      </c>
      <c r="V2865" t="s">
        <v>47</v>
      </c>
    </row>
    <row r="2866" spans="1:22" x14ac:dyDescent="0.2">
      <c r="A2866" s="4" t="s">
        <v>5655</v>
      </c>
      <c r="B2866" t="s">
        <v>5656</v>
      </c>
      <c r="C2866" s="5">
        <v>8590309046394</v>
      </c>
      <c r="D2866" s="5">
        <v>84819000</v>
      </c>
      <c r="E2866" s="7">
        <v>0.20000000298023221</v>
      </c>
      <c r="F2866" s="7"/>
      <c r="G2866" s="6">
        <v>13.28</v>
      </c>
      <c r="H2866" s="8">
        <f>I2</f>
        <v>20</v>
      </c>
      <c r="I2866" s="6">
        <f t="shared" si="126"/>
        <v>10.62</v>
      </c>
      <c r="L2866" s="8"/>
      <c r="M2866" s="8"/>
      <c r="N2866" s="8"/>
      <c r="O2866" s="8"/>
      <c r="P2866" s="8"/>
      <c r="Q2866" s="8"/>
      <c r="R2866" s="8">
        <v>1</v>
      </c>
      <c r="T2866" s="9"/>
      <c r="U2866" s="4" t="s">
        <v>47</v>
      </c>
      <c r="V2866" t="s">
        <v>47</v>
      </c>
    </row>
    <row r="2867" spans="1:22" x14ac:dyDescent="0.2">
      <c r="A2867" s="4" t="s">
        <v>5657</v>
      </c>
      <c r="B2867" t="s">
        <v>5658</v>
      </c>
      <c r="C2867" s="5">
        <v>8590309046424</v>
      </c>
      <c r="D2867" s="5">
        <v>84819000</v>
      </c>
      <c r="E2867" s="7">
        <v>0.30000001192092901</v>
      </c>
      <c r="F2867" s="7"/>
      <c r="G2867" s="6">
        <v>13.28</v>
      </c>
      <c r="H2867" s="8">
        <f>I2</f>
        <v>20</v>
      </c>
      <c r="I2867" s="6">
        <f t="shared" si="126"/>
        <v>10.62</v>
      </c>
      <c r="L2867" s="8"/>
      <c r="M2867" s="8"/>
      <c r="N2867" s="8"/>
      <c r="O2867" s="8"/>
      <c r="P2867" s="8"/>
      <c r="Q2867" s="8"/>
      <c r="R2867" s="8">
        <v>1</v>
      </c>
      <c r="T2867" s="9"/>
      <c r="U2867" s="4" t="s">
        <v>47</v>
      </c>
      <c r="V2867" t="s">
        <v>47</v>
      </c>
    </row>
    <row r="2868" spans="1:22" x14ac:dyDescent="0.2">
      <c r="A2868" s="4" t="s">
        <v>5659</v>
      </c>
      <c r="B2868" t="s">
        <v>5660</v>
      </c>
      <c r="C2868" s="5">
        <v>8590309046417</v>
      </c>
      <c r="D2868" s="5">
        <v>84819000</v>
      </c>
      <c r="E2868" s="7">
        <v>0.30000001192092901</v>
      </c>
      <c r="F2868" s="7"/>
      <c r="G2868" s="6">
        <v>13.28</v>
      </c>
      <c r="H2868" s="8">
        <f>I2</f>
        <v>20</v>
      </c>
      <c r="I2868" s="6">
        <f t="shared" si="126"/>
        <v>10.62</v>
      </c>
      <c r="L2868" s="8"/>
      <c r="M2868" s="8"/>
      <c r="N2868" s="8"/>
      <c r="O2868" s="8"/>
      <c r="P2868" s="8"/>
      <c r="Q2868" s="8"/>
      <c r="R2868" s="8">
        <v>1</v>
      </c>
      <c r="T2868" s="9"/>
      <c r="U2868" s="4" t="s">
        <v>47</v>
      </c>
      <c r="V2868" t="s">
        <v>47</v>
      </c>
    </row>
    <row r="2869" spans="1:22" x14ac:dyDescent="0.2">
      <c r="A2869" s="4" t="s">
        <v>5661</v>
      </c>
      <c r="B2869" t="s">
        <v>5662</v>
      </c>
      <c r="C2869" s="5">
        <v>8590309033479</v>
      </c>
      <c r="D2869" s="5">
        <v>84819000</v>
      </c>
      <c r="E2869" s="7">
        <v>0.20000000298023221</v>
      </c>
      <c r="F2869" s="7"/>
      <c r="G2869" s="6">
        <v>13.28</v>
      </c>
      <c r="H2869" s="8">
        <f>I2</f>
        <v>20</v>
      </c>
      <c r="I2869" s="6">
        <f t="shared" si="126"/>
        <v>10.62</v>
      </c>
      <c r="L2869" s="8"/>
      <c r="M2869" s="8"/>
      <c r="N2869" s="8"/>
      <c r="O2869" s="8"/>
      <c r="P2869" s="8"/>
      <c r="Q2869" s="8"/>
      <c r="R2869" s="8">
        <v>1</v>
      </c>
      <c r="T2869" s="9"/>
      <c r="U2869" s="4" t="s">
        <v>47</v>
      </c>
      <c r="V2869" t="s">
        <v>47</v>
      </c>
    </row>
    <row r="2870" spans="1:22" x14ac:dyDescent="0.2">
      <c r="A2870" s="4" t="s">
        <v>5663</v>
      </c>
      <c r="B2870" t="s">
        <v>5664</v>
      </c>
      <c r="C2870" s="5">
        <v>8590309046400</v>
      </c>
      <c r="D2870" s="5">
        <v>84819000</v>
      </c>
      <c r="E2870" s="7">
        <v>0.20000000298023221</v>
      </c>
      <c r="F2870" s="7"/>
      <c r="G2870" s="6">
        <v>11.88</v>
      </c>
      <c r="H2870" s="8">
        <f>I2</f>
        <v>20</v>
      </c>
      <c r="I2870" s="6">
        <f t="shared" si="126"/>
        <v>9.5</v>
      </c>
      <c r="L2870" s="8"/>
      <c r="M2870" s="8"/>
      <c r="N2870" s="8"/>
      <c r="O2870" s="8"/>
      <c r="P2870" s="8"/>
      <c r="Q2870" s="8"/>
      <c r="R2870" s="8">
        <v>1</v>
      </c>
      <c r="T2870" s="9"/>
      <c r="U2870" s="4" t="s">
        <v>155</v>
      </c>
      <c r="V2870" t="s">
        <v>47</v>
      </c>
    </row>
    <row r="2871" spans="1:22" x14ac:dyDescent="0.2">
      <c r="A2871" s="4" t="s">
        <v>5665</v>
      </c>
      <c r="B2871" t="s">
        <v>5666</v>
      </c>
      <c r="C2871" s="5">
        <v>8590309033486</v>
      </c>
      <c r="D2871" s="5">
        <v>84819000</v>
      </c>
      <c r="E2871" s="7">
        <v>0.20000000298023221</v>
      </c>
      <c r="F2871" s="7"/>
      <c r="G2871" s="6">
        <v>13.28</v>
      </c>
      <c r="H2871" s="8">
        <f>I2</f>
        <v>20</v>
      </c>
      <c r="I2871" s="6">
        <f t="shared" si="126"/>
        <v>10.62</v>
      </c>
      <c r="L2871" s="8"/>
      <c r="M2871" s="8"/>
      <c r="N2871" s="8"/>
      <c r="O2871" s="8"/>
      <c r="P2871" s="8"/>
      <c r="Q2871" s="8"/>
      <c r="R2871" s="8">
        <v>1</v>
      </c>
      <c r="T2871" s="9"/>
      <c r="U2871" s="4" t="s">
        <v>47</v>
      </c>
      <c r="V2871" t="s">
        <v>47</v>
      </c>
    </row>
    <row r="2872" spans="1:22" x14ac:dyDescent="0.2">
      <c r="A2872" s="4" t="s">
        <v>5667</v>
      </c>
      <c r="B2872" t="s">
        <v>5668</v>
      </c>
      <c r="C2872" s="5">
        <v>8590309077831</v>
      </c>
      <c r="D2872" s="5">
        <v>84819000</v>
      </c>
      <c r="E2872" s="7">
        <v>0.20000000298023221</v>
      </c>
      <c r="F2872" s="7"/>
      <c r="G2872" s="6">
        <v>13.28</v>
      </c>
      <c r="H2872" s="8">
        <f>I2</f>
        <v>20</v>
      </c>
      <c r="I2872" s="6">
        <f t="shared" si="126"/>
        <v>10.62</v>
      </c>
      <c r="J2872">
        <v>538</v>
      </c>
      <c r="L2872" s="8"/>
      <c r="M2872" s="8"/>
      <c r="N2872" s="8"/>
      <c r="O2872" s="8"/>
      <c r="P2872" s="8"/>
      <c r="Q2872" s="8"/>
      <c r="R2872" s="8">
        <v>1</v>
      </c>
      <c r="T2872" s="9"/>
      <c r="U2872" s="4" t="s">
        <v>47</v>
      </c>
      <c r="V2872" t="s">
        <v>47</v>
      </c>
    </row>
    <row r="2873" spans="1:22" x14ac:dyDescent="0.2">
      <c r="A2873" s="4" t="s">
        <v>5669</v>
      </c>
      <c r="B2873" t="s">
        <v>5670</v>
      </c>
      <c r="C2873" s="5">
        <v>8590309077121</v>
      </c>
      <c r="D2873" s="5">
        <v>84819000</v>
      </c>
      <c r="E2873" s="7">
        <v>0.24699999392032621</v>
      </c>
      <c r="F2873" s="7">
        <v>6.9400000000000003E-2</v>
      </c>
      <c r="G2873" s="6">
        <v>9.8800000000000008</v>
      </c>
      <c r="H2873" s="8">
        <f>I2</f>
        <v>20</v>
      </c>
      <c r="I2873" s="6">
        <f t="shared" si="126"/>
        <v>7.9</v>
      </c>
      <c r="L2873" s="8"/>
      <c r="M2873" s="8"/>
      <c r="N2873" s="8"/>
      <c r="O2873" s="8"/>
      <c r="P2873" s="8"/>
      <c r="Q2873" s="8"/>
      <c r="R2873" s="8">
        <v>1</v>
      </c>
      <c r="T2873" s="9"/>
      <c r="U2873" s="4" t="s">
        <v>47</v>
      </c>
      <c r="V2873" t="s">
        <v>47</v>
      </c>
    </row>
    <row r="2874" spans="1:22" x14ac:dyDescent="0.2">
      <c r="A2874" s="4" t="s">
        <v>5671</v>
      </c>
      <c r="B2874" t="s">
        <v>5672</v>
      </c>
      <c r="C2874" s="5">
        <v>8590309077848</v>
      </c>
      <c r="D2874" s="5">
        <v>84819000</v>
      </c>
      <c r="E2874" s="7">
        <v>0.20000000298023221</v>
      </c>
      <c r="F2874" s="7"/>
      <c r="G2874" s="6">
        <v>13.28</v>
      </c>
      <c r="H2874" s="8">
        <f>I2</f>
        <v>20</v>
      </c>
      <c r="I2874" s="6">
        <f t="shared" si="126"/>
        <v>10.62</v>
      </c>
      <c r="J2874">
        <v>538</v>
      </c>
      <c r="L2874" s="8"/>
      <c r="M2874" s="8"/>
      <c r="N2874" s="8"/>
      <c r="O2874" s="8"/>
      <c r="P2874" s="8"/>
      <c r="Q2874" s="8"/>
      <c r="R2874" s="8">
        <v>1</v>
      </c>
      <c r="T2874" s="9"/>
      <c r="U2874" s="4" t="s">
        <v>47</v>
      </c>
      <c r="V2874" t="s">
        <v>47</v>
      </c>
    </row>
    <row r="2875" spans="1:22" x14ac:dyDescent="0.2">
      <c r="A2875" s="4" t="s">
        <v>5673</v>
      </c>
      <c r="B2875" t="s">
        <v>5674</v>
      </c>
      <c r="C2875" s="5">
        <v>8590309077855</v>
      </c>
      <c r="D2875" s="5">
        <v>84819000</v>
      </c>
      <c r="E2875" s="7">
        <v>0.20000000298023221</v>
      </c>
      <c r="F2875" s="7"/>
      <c r="G2875" s="6">
        <v>13.28</v>
      </c>
      <c r="H2875" s="8">
        <f>I2</f>
        <v>20</v>
      </c>
      <c r="I2875" s="6">
        <f t="shared" si="126"/>
        <v>10.62</v>
      </c>
      <c r="J2875">
        <v>538</v>
      </c>
      <c r="L2875" s="8"/>
      <c r="M2875" s="8"/>
      <c r="N2875" s="8"/>
      <c r="O2875" s="8"/>
      <c r="P2875" s="8"/>
      <c r="Q2875" s="8"/>
      <c r="R2875" s="8">
        <v>1</v>
      </c>
      <c r="T2875" s="9"/>
      <c r="U2875" s="4" t="s">
        <v>47</v>
      </c>
      <c r="V2875" t="s">
        <v>47</v>
      </c>
    </row>
    <row r="2876" spans="1:22" x14ac:dyDescent="0.2">
      <c r="A2876" s="4" t="s">
        <v>5675</v>
      </c>
      <c r="B2876" t="s">
        <v>5676</v>
      </c>
      <c r="C2876" s="5">
        <v>8590309077862</v>
      </c>
      <c r="D2876" s="5">
        <v>84819000</v>
      </c>
      <c r="E2876" s="7">
        <v>0.20000000298023221</v>
      </c>
      <c r="F2876" s="7"/>
      <c r="G2876" s="6">
        <v>13.28</v>
      </c>
      <c r="H2876" s="8">
        <f>I2</f>
        <v>20</v>
      </c>
      <c r="I2876" s="6">
        <f t="shared" si="126"/>
        <v>10.62</v>
      </c>
      <c r="J2876">
        <v>538</v>
      </c>
      <c r="L2876" s="8"/>
      <c r="M2876" s="8"/>
      <c r="N2876" s="8"/>
      <c r="O2876" s="8"/>
      <c r="P2876" s="8"/>
      <c r="Q2876" s="8"/>
      <c r="R2876" s="8">
        <v>1</v>
      </c>
      <c r="T2876" s="9"/>
      <c r="U2876" s="4" t="s">
        <v>47</v>
      </c>
      <c r="V2876" t="s">
        <v>47</v>
      </c>
    </row>
    <row r="2877" spans="1:22" x14ac:dyDescent="0.2">
      <c r="A2877" s="4" t="s">
        <v>5677</v>
      </c>
      <c r="B2877" t="s">
        <v>5678</v>
      </c>
      <c r="C2877" s="5">
        <v>8590309087441</v>
      </c>
      <c r="D2877" s="5">
        <v>84819000</v>
      </c>
      <c r="E2877" s="7">
        <v>0.20000000298023221</v>
      </c>
      <c r="F2877" s="7"/>
      <c r="G2877" s="6">
        <v>15.16</v>
      </c>
      <c r="H2877" s="8">
        <f>I2</f>
        <v>20</v>
      </c>
      <c r="I2877" s="6">
        <f t="shared" si="126"/>
        <v>12.13</v>
      </c>
      <c r="J2877">
        <v>538</v>
      </c>
      <c r="L2877" s="8"/>
      <c r="M2877" s="8"/>
      <c r="N2877" s="8"/>
      <c r="O2877" s="8"/>
      <c r="P2877" s="8"/>
      <c r="Q2877" s="8"/>
      <c r="R2877" s="8">
        <v>1</v>
      </c>
      <c r="T2877" s="9"/>
      <c r="U2877" s="4" t="s">
        <v>47</v>
      </c>
      <c r="V2877" t="s">
        <v>47</v>
      </c>
    </row>
    <row r="2878" spans="1:22" x14ac:dyDescent="0.2">
      <c r="A2878" s="4" t="s">
        <v>5679</v>
      </c>
      <c r="B2878" t="s">
        <v>5680</v>
      </c>
      <c r="C2878" s="5"/>
      <c r="D2878" s="5">
        <v>84819000</v>
      </c>
      <c r="E2878" s="7"/>
      <c r="F2878" s="7"/>
      <c r="G2878" s="6"/>
      <c r="H2878" s="8">
        <f>I2</f>
        <v>20</v>
      </c>
      <c r="I2878" s="6">
        <f t="shared" si="126"/>
        <v>0</v>
      </c>
      <c r="L2878" s="8"/>
      <c r="M2878" s="8"/>
      <c r="N2878" s="8"/>
      <c r="O2878" s="8"/>
      <c r="P2878" s="8"/>
      <c r="Q2878" s="8"/>
      <c r="R2878" s="8">
        <v>1</v>
      </c>
      <c r="T2878" s="9"/>
      <c r="U2878" s="4" t="s">
        <v>47</v>
      </c>
      <c r="V2878" t="s">
        <v>47</v>
      </c>
    </row>
    <row r="2879" spans="1:22" x14ac:dyDescent="0.2">
      <c r="A2879" s="4" t="s">
        <v>5681</v>
      </c>
      <c r="B2879" t="s">
        <v>5680</v>
      </c>
      <c r="C2879" s="5"/>
      <c r="D2879" s="5">
        <v>84819000</v>
      </c>
      <c r="E2879" s="7"/>
      <c r="F2879" s="7"/>
      <c r="G2879" s="6"/>
      <c r="H2879" s="8">
        <f>I2</f>
        <v>20</v>
      </c>
      <c r="I2879" s="6">
        <f t="shared" si="126"/>
        <v>0</v>
      </c>
      <c r="L2879" s="8"/>
      <c r="M2879" s="8"/>
      <c r="N2879" s="8"/>
      <c r="O2879" s="8"/>
      <c r="P2879" s="8"/>
      <c r="Q2879" s="8"/>
      <c r="R2879" s="8">
        <v>1</v>
      </c>
      <c r="T2879" s="9"/>
      <c r="U2879" s="4" t="s">
        <v>47</v>
      </c>
      <c r="V2879" t="s">
        <v>47</v>
      </c>
    </row>
    <row r="2880" spans="1:22" x14ac:dyDescent="0.2">
      <c r="A2880" s="4" t="s">
        <v>5682</v>
      </c>
      <c r="B2880" t="s">
        <v>5683</v>
      </c>
      <c r="C2880" s="5">
        <v>8590309021377</v>
      </c>
      <c r="D2880" s="5">
        <v>84819000</v>
      </c>
      <c r="E2880" s="7">
        <v>0.164000004529953</v>
      </c>
      <c r="F2880" s="7">
        <v>1E-4</v>
      </c>
      <c r="G2880" s="6">
        <v>9.9600000000000009</v>
      </c>
      <c r="H2880" s="8">
        <f>I2</f>
        <v>20</v>
      </c>
      <c r="I2880" s="6">
        <f t="shared" si="126"/>
        <v>7.97</v>
      </c>
      <c r="J2880">
        <v>538</v>
      </c>
      <c r="L2880" s="8"/>
      <c r="M2880" s="8"/>
      <c r="N2880" s="8"/>
      <c r="O2880" s="8"/>
      <c r="P2880" s="8"/>
      <c r="Q2880" s="8"/>
      <c r="R2880" s="8">
        <v>1</v>
      </c>
      <c r="T2880" s="9"/>
      <c r="U2880" s="4" t="s">
        <v>47</v>
      </c>
      <c r="V2880" t="s">
        <v>47</v>
      </c>
    </row>
    <row r="2881" spans="1:22" x14ac:dyDescent="0.2">
      <c r="A2881" s="4" t="s">
        <v>5684</v>
      </c>
      <c r="B2881" t="s">
        <v>5685</v>
      </c>
      <c r="C2881" s="5">
        <v>8590309041641</v>
      </c>
      <c r="D2881" s="5">
        <v>84819000</v>
      </c>
      <c r="E2881" s="7">
        <v>0.18500000238418579</v>
      </c>
      <c r="F2881" s="7">
        <v>1E-4</v>
      </c>
      <c r="G2881" s="6">
        <v>9.9600000000000009</v>
      </c>
      <c r="H2881" s="8">
        <f>I2</f>
        <v>20</v>
      </c>
      <c r="I2881" s="6">
        <f t="shared" si="126"/>
        <v>7.97</v>
      </c>
      <c r="J2881">
        <v>538</v>
      </c>
      <c r="L2881" s="8"/>
      <c r="M2881" s="8"/>
      <c r="N2881" s="8"/>
      <c r="O2881" s="8"/>
      <c r="P2881" s="8"/>
      <c r="Q2881" s="8"/>
      <c r="R2881" s="8">
        <v>1</v>
      </c>
      <c r="T2881" s="9"/>
      <c r="U2881" s="4" t="s">
        <v>47</v>
      </c>
      <c r="V2881" t="s">
        <v>47</v>
      </c>
    </row>
    <row r="2882" spans="1:22" x14ac:dyDescent="0.2">
      <c r="A2882" s="4" t="s">
        <v>5686</v>
      </c>
      <c r="B2882" t="s">
        <v>5687</v>
      </c>
      <c r="C2882" s="5">
        <v>8590309041658</v>
      </c>
      <c r="D2882" s="5">
        <v>84819000</v>
      </c>
      <c r="E2882" s="7">
        <v>0.1969999969005585</v>
      </c>
      <c r="F2882" s="7">
        <v>1E-4</v>
      </c>
      <c r="G2882" s="6">
        <v>9.9600000000000009</v>
      </c>
      <c r="H2882" s="8">
        <f>I2</f>
        <v>20</v>
      </c>
      <c r="I2882" s="6">
        <f t="shared" ref="I2882:I2945" si="127">ROUND(G2882*(100-H2882)/100,2)</f>
        <v>7.97</v>
      </c>
      <c r="J2882">
        <v>538</v>
      </c>
      <c r="L2882" s="8"/>
      <c r="M2882" s="8"/>
      <c r="N2882" s="8"/>
      <c r="O2882" s="8"/>
      <c r="P2882" s="8"/>
      <c r="Q2882" s="8"/>
      <c r="R2882" s="8">
        <v>1</v>
      </c>
      <c r="T2882" s="9"/>
      <c r="U2882" s="4" t="s">
        <v>47</v>
      </c>
      <c r="V2882" t="s">
        <v>47</v>
      </c>
    </row>
    <row r="2883" spans="1:22" x14ac:dyDescent="0.2">
      <c r="A2883" s="4" t="s">
        <v>5688</v>
      </c>
      <c r="B2883" t="s">
        <v>5689</v>
      </c>
      <c r="C2883" s="5">
        <v>8590309047117</v>
      </c>
      <c r="D2883" s="5">
        <v>84819000</v>
      </c>
      <c r="E2883" s="7">
        <v>0.25</v>
      </c>
      <c r="F2883" s="7">
        <v>6.1550000000000001E-2</v>
      </c>
      <c r="G2883" s="6">
        <v>8.2799999999999994</v>
      </c>
      <c r="H2883" s="8">
        <f>I2</f>
        <v>20</v>
      </c>
      <c r="I2883" s="6">
        <f t="shared" si="127"/>
        <v>6.62</v>
      </c>
      <c r="L2883" s="8">
        <v>68</v>
      </c>
      <c r="M2883" s="8">
        <v>66</v>
      </c>
      <c r="N2883" s="8">
        <v>162</v>
      </c>
      <c r="O2883" s="8"/>
      <c r="P2883" s="8"/>
      <c r="Q2883" s="8"/>
      <c r="R2883" s="8">
        <v>1</v>
      </c>
      <c r="T2883" s="9"/>
      <c r="U2883" s="4" t="s">
        <v>47</v>
      </c>
      <c r="V2883" t="s">
        <v>47</v>
      </c>
    </row>
    <row r="2884" spans="1:22" x14ac:dyDescent="0.2">
      <c r="A2884" s="4" t="s">
        <v>5690</v>
      </c>
      <c r="B2884" t="s">
        <v>5691</v>
      </c>
      <c r="C2884" s="5">
        <v>8590309041665</v>
      </c>
      <c r="D2884" s="5">
        <v>84819000</v>
      </c>
      <c r="E2884" s="7">
        <v>0.20000000298023221</v>
      </c>
      <c r="F2884" s="7"/>
      <c r="G2884" s="6">
        <v>8.36</v>
      </c>
      <c r="H2884" s="8">
        <f>I2</f>
        <v>20</v>
      </c>
      <c r="I2884" s="6">
        <f t="shared" si="127"/>
        <v>6.69</v>
      </c>
      <c r="L2884" s="8"/>
      <c r="M2884" s="8"/>
      <c r="N2884" s="8"/>
      <c r="O2884" s="8"/>
      <c r="P2884" s="8"/>
      <c r="Q2884" s="8"/>
      <c r="R2884" s="8">
        <v>1</v>
      </c>
      <c r="T2884" s="9"/>
      <c r="U2884" s="4" t="s">
        <v>47</v>
      </c>
      <c r="V2884" t="s">
        <v>47</v>
      </c>
    </row>
    <row r="2885" spans="1:22" x14ac:dyDescent="0.2">
      <c r="A2885" s="4" t="s">
        <v>5692</v>
      </c>
      <c r="B2885" t="s">
        <v>5693</v>
      </c>
      <c r="C2885" s="5">
        <v>8590309021384</v>
      </c>
      <c r="D2885" s="5">
        <v>84819000</v>
      </c>
      <c r="E2885" s="7">
        <v>0.16300000250339511</v>
      </c>
      <c r="F2885" s="7">
        <v>1E-4</v>
      </c>
      <c r="G2885" s="6">
        <v>9.9600000000000009</v>
      </c>
      <c r="H2885" s="8">
        <f>I2</f>
        <v>20</v>
      </c>
      <c r="I2885" s="6">
        <f t="shared" si="127"/>
        <v>7.97</v>
      </c>
      <c r="J2885">
        <v>538</v>
      </c>
      <c r="L2885" s="8"/>
      <c r="M2885" s="8"/>
      <c r="N2885" s="8"/>
      <c r="O2885" s="8"/>
      <c r="P2885" s="8"/>
      <c r="Q2885" s="8"/>
      <c r="R2885" s="8">
        <v>1</v>
      </c>
      <c r="T2885" s="9"/>
      <c r="U2885" s="4" t="s">
        <v>47</v>
      </c>
      <c r="V2885" t="s">
        <v>47</v>
      </c>
    </row>
    <row r="2886" spans="1:22" x14ac:dyDescent="0.2">
      <c r="A2886" s="4" t="s">
        <v>5694</v>
      </c>
      <c r="B2886" t="s">
        <v>5695</v>
      </c>
      <c r="C2886" s="5">
        <v>8590309029304</v>
      </c>
      <c r="D2886" s="5">
        <v>84819000</v>
      </c>
      <c r="E2886" s="7">
        <v>0.28700000047683721</v>
      </c>
      <c r="F2886" s="7">
        <v>1E-4</v>
      </c>
      <c r="G2886" s="6">
        <v>13.28</v>
      </c>
      <c r="H2886" s="8">
        <f>I2</f>
        <v>20</v>
      </c>
      <c r="I2886" s="6">
        <f t="shared" si="127"/>
        <v>10.62</v>
      </c>
      <c r="J2886">
        <v>537</v>
      </c>
      <c r="L2886" s="8"/>
      <c r="M2886" s="8"/>
      <c r="N2886" s="8"/>
      <c r="O2886" s="8"/>
      <c r="P2886" s="8"/>
      <c r="Q2886" s="8"/>
      <c r="R2886" s="8">
        <v>1</v>
      </c>
      <c r="T2886" s="9"/>
      <c r="U2886" s="4" t="s">
        <v>47</v>
      </c>
      <c r="V2886" t="s">
        <v>47</v>
      </c>
    </row>
    <row r="2887" spans="1:22" x14ac:dyDescent="0.2">
      <c r="A2887" s="4" t="s">
        <v>5696</v>
      </c>
      <c r="B2887" t="s">
        <v>5697</v>
      </c>
      <c r="C2887" s="5">
        <v>8590309047124</v>
      </c>
      <c r="D2887" s="5">
        <v>84819000</v>
      </c>
      <c r="E2887" s="7">
        <v>0.27500000596046448</v>
      </c>
      <c r="F2887" s="7">
        <v>6.2149999999999997E-2</v>
      </c>
      <c r="G2887" s="6">
        <v>13.28</v>
      </c>
      <c r="H2887" s="8">
        <f>I2</f>
        <v>20</v>
      </c>
      <c r="I2887" s="6">
        <f t="shared" si="127"/>
        <v>10.62</v>
      </c>
      <c r="L2887" s="8"/>
      <c r="M2887" s="8"/>
      <c r="N2887" s="8"/>
      <c r="O2887" s="8"/>
      <c r="P2887" s="8"/>
      <c r="Q2887" s="8"/>
      <c r="R2887" s="8">
        <v>1</v>
      </c>
      <c r="T2887" s="9"/>
      <c r="U2887" s="4" t="s">
        <v>47</v>
      </c>
      <c r="V2887" t="s">
        <v>47</v>
      </c>
    </row>
    <row r="2888" spans="1:22" x14ac:dyDescent="0.2">
      <c r="A2888" s="4" t="s">
        <v>5698</v>
      </c>
      <c r="B2888" t="s">
        <v>5699</v>
      </c>
      <c r="C2888" s="5">
        <v>8590309116424</v>
      </c>
      <c r="D2888" s="5">
        <v>84819000</v>
      </c>
      <c r="E2888" s="7">
        <v>0.15999999642372131</v>
      </c>
      <c r="F2888" s="7">
        <v>1E-4</v>
      </c>
      <c r="G2888" s="6">
        <v>13.28</v>
      </c>
      <c r="H2888" s="8">
        <f>I2</f>
        <v>20</v>
      </c>
      <c r="I2888" s="6">
        <f t="shared" si="127"/>
        <v>10.62</v>
      </c>
      <c r="J2888">
        <v>538</v>
      </c>
      <c r="L2888" s="8"/>
      <c r="M2888" s="8"/>
      <c r="N2888" s="8"/>
      <c r="O2888" s="8"/>
      <c r="P2888" s="8"/>
      <c r="Q2888" s="8"/>
      <c r="R2888" s="8">
        <v>1</v>
      </c>
      <c r="T2888" s="9"/>
      <c r="U2888" s="4" t="s">
        <v>47</v>
      </c>
      <c r="V2888" t="s">
        <v>47</v>
      </c>
    </row>
    <row r="2889" spans="1:22" x14ac:dyDescent="0.2">
      <c r="A2889" s="4" t="s">
        <v>5700</v>
      </c>
      <c r="B2889" t="s">
        <v>5701</v>
      </c>
      <c r="C2889" s="5">
        <v>8590309047131</v>
      </c>
      <c r="D2889" s="5">
        <v>84819000</v>
      </c>
      <c r="E2889" s="7">
        <v>0.31000000238418579</v>
      </c>
      <c r="F2889" s="7">
        <v>6.2149999999999997E-2</v>
      </c>
      <c r="G2889" s="6">
        <v>9.9600000000000009</v>
      </c>
      <c r="H2889" s="8">
        <f>I2</f>
        <v>20</v>
      </c>
      <c r="I2889" s="6">
        <f t="shared" si="127"/>
        <v>7.97</v>
      </c>
      <c r="L2889" s="8">
        <v>66</v>
      </c>
      <c r="M2889" s="8">
        <v>160</v>
      </c>
      <c r="N2889" s="8">
        <v>66</v>
      </c>
      <c r="O2889" s="8"/>
      <c r="P2889" s="8"/>
      <c r="Q2889" s="8"/>
      <c r="R2889" s="8">
        <v>1</v>
      </c>
      <c r="T2889" s="9"/>
      <c r="U2889" s="4" t="s">
        <v>47</v>
      </c>
      <c r="V2889" t="s">
        <v>47</v>
      </c>
    </row>
    <row r="2890" spans="1:22" x14ac:dyDescent="0.2">
      <c r="A2890" s="4" t="s">
        <v>5702</v>
      </c>
      <c r="B2890" t="s">
        <v>5703</v>
      </c>
      <c r="C2890" s="5">
        <v>8590309041689</v>
      </c>
      <c r="D2890" s="5">
        <v>84819000</v>
      </c>
      <c r="E2890" s="7">
        <v>0.31200000643730158</v>
      </c>
      <c r="F2890" s="7">
        <v>4.0000000000000001E-3</v>
      </c>
      <c r="G2890" s="6">
        <v>13.28</v>
      </c>
      <c r="H2890" s="8">
        <f>I2</f>
        <v>20</v>
      </c>
      <c r="I2890" s="6">
        <f t="shared" si="127"/>
        <v>10.62</v>
      </c>
      <c r="L2890" s="8"/>
      <c r="M2890" s="8"/>
      <c r="N2890" s="8"/>
      <c r="O2890" s="8"/>
      <c r="P2890" s="8"/>
      <c r="Q2890" s="8"/>
      <c r="R2890" s="8">
        <v>1</v>
      </c>
      <c r="T2890" s="9"/>
      <c r="U2890" s="4" t="s">
        <v>47</v>
      </c>
      <c r="V2890" t="s">
        <v>47</v>
      </c>
    </row>
    <row r="2891" spans="1:22" x14ac:dyDescent="0.2">
      <c r="A2891" s="4" t="s">
        <v>5704</v>
      </c>
      <c r="B2891" t="s">
        <v>5705</v>
      </c>
      <c r="C2891" s="5">
        <v>8590309027362</v>
      </c>
      <c r="D2891" s="5">
        <v>84819000</v>
      </c>
      <c r="E2891" s="7">
        <v>0.153999999165535</v>
      </c>
      <c r="F2891" s="7"/>
      <c r="G2891" s="6">
        <v>10.039999999999999</v>
      </c>
      <c r="H2891" s="8">
        <f>I2</f>
        <v>20</v>
      </c>
      <c r="I2891" s="6">
        <f t="shared" si="127"/>
        <v>8.0299999999999994</v>
      </c>
      <c r="J2891">
        <v>537</v>
      </c>
      <c r="L2891" s="8"/>
      <c r="M2891" s="8"/>
      <c r="N2891" s="8"/>
      <c r="O2891" s="8"/>
      <c r="P2891" s="8"/>
      <c r="Q2891" s="8"/>
      <c r="R2891" s="8">
        <v>1</v>
      </c>
      <c r="T2891" s="9"/>
      <c r="U2891" s="4" t="s">
        <v>47</v>
      </c>
      <c r="V2891" t="s">
        <v>47</v>
      </c>
    </row>
    <row r="2892" spans="1:22" x14ac:dyDescent="0.2">
      <c r="A2892" s="4" t="s">
        <v>5706</v>
      </c>
      <c r="B2892" t="s">
        <v>5707</v>
      </c>
      <c r="C2892" s="5">
        <v>8590309047148</v>
      </c>
      <c r="D2892" s="5">
        <v>84819000</v>
      </c>
      <c r="E2892" s="7">
        <v>0.25</v>
      </c>
      <c r="F2892" s="7">
        <v>6.1550000000000001E-2</v>
      </c>
      <c r="G2892" s="6">
        <v>9.9600000000000009</v>
      </c>
      <c r="H2892" s="8">
        <f>I2</f>
        <v>20</v>
      </c>
      <c r="I2892" s="6">
        <f t="shared" si="127"/>
        <v>7.97</v>
      </c>
      <c r="L2892" s="8"/>
      <c r="M2892" s="8"/>
      <c r="N2892" s="8"/>
      <c r="O2892" s="8"/>
      <c r="P2892" s="8"/>
      <c r="Q2892" s="8"/>
      <c r="R2892" s="8">
        <v>1</v>
      </c>
      <c r="T2892" s="9"/>
      <c r="U2892" s="4" t="s">
        <v>47</v>
      </c>
      <c r="V2892" t="s">
        <v>47</v>
      </c>
    </row>
    <row r="2893" spans="1:22" x14ac:dyDescent="0.2">
      <c r="A2893" s="4" t="s">
        <v>5708</v>
      </c>
      <c r="B2893" t="s">
        <v>5709</v>
      </c>
      <c r="C2893" s="5">
        <v>8590309027652</v>
      </c>
      <c r="D2893" s="5">
        <v>84819000</v>
      </c>
      <c r="E2893" s="7">
        <v>0.1070000007748604</v>
      </c>
      <c r="F2893" s="7">
        <v>3.0000000000000001E-3</v>
      </c>
      <c r="G2893" s="6">
        <v>6.64</v>
      </c>
      <c r="H2893" s="8">
        <f>I2</f>
        <v>20</v>
      </c>
      <c r="I2893" s="6">
        <f t="shared" si="127"/>
        <v>5.31</v>
      </c>
      <c r="J2893">
        <v>538</v>
      </c>
      <c r="L2893" s="8"/>
      <c r="M2893" s="8"/>
      <c r="N2893" s="8"/>
      <c r="O2893" s="8"/>
      <c r="P2893" s="8"/>
      <c r="Q2893" s="8"/>
      <c r="R2893" s="8">
        <v>1</v>
      </c>
      <c r="T2893" s="9"/>
      <c r="U2893" s="4" t="s">
        <v>47</v>
      </c>
      <c r="V2893" t="s">
        <v>47</v>
      </c>
    </row>
    <row r="2894" spans="1:22" x14ac:dyDescent="0.2">
      <c r="A2894" s="4" t="s">
        <v>5710</v>
      </c>
      <c r="B2894" t="s">
        <v>5711</v>
      </c>
      <c r="C2894" s="5">
        <v>8590309041733</v>
      </c>
      <c r="D2894" s="5">
        <v>84819000</v>
      </c>
      <c r="E2894" s="7">
        <v>2.999999932944775E-2</v>
      </c>
      <c r="F2894" s="7"/>
      <c r="G2894" s="6">
        <v>3.28</v>
      </c>
      <c r="H2894" s="8">
        <f>I2</f>
        <v>20</v>
      </c>
      <c r="I2894" s="6">
        <f t="shared" si="127"/>
        <v>2.62</v>
      </c>
      <c r="L2894" s="8"/>
      <c r="M2894" s="8"/>
      <c r="N2894" s="8"/>
      <c r="O2894" s="8"/>
      <c r="P2894" s="8"/>
      <c r="Q2894" s="8"/>
      <c r="R2894" s="8">
        <v>1</v>
      </c>
      <c r="T2894" s="9"/>
      <c r="U2894" s="4" t="s">
        <v>47</v>
      </c>
      <c r="V2894" t="s">
        <v>47</v>
      </c>
    </row>
    <row r="2895" spans="1:22" x14ac:dyDescent="0.2">
      <c r="A2895" s="4" t="s">
        <v>5712</v>
      </c>
      <c r="B2895" t="s">
        <v>5713</v>
      </c>
      <c r="C2895" s="5">
        <v>8590309118435</v>
      </c>
      <c r="D2895" s="5">
        <v>84819000</v>
      </c>
      <c r="E2895" s="7">
        <v>2.999999932944775E-2</v>
      </c>
      <c r="F2895" s="7">
        <v>2E-3</v>
      </c>
      <c r="G2895" s="6">
        <v>3.28</v>
      </c>
      <c r="H2895" s="8">
        <f>I2</f>
        <v>20</v>
      </c>
      <c r="I2895" s="6">
        <f t="shared" si="127"/>
        <v>2.62</v>
      </c>
      <c r="L2895" s="8"/>
      <c r="M2895" s="8"/>
      <c r="N2895" s="8"/>
      <c r="O2895" s="8"/>
      <c r="P2895" s="8"/>
      <c r="Q2895" s="8"/>
      <c r="R2895" s="8">
        <v>1</v>
      </c>
      <c r="T2895" s="9"/>
      <c r="U2895" s="4" t="s">
        <v>47</v>
      </c>
      <c r="V2895" t="s">
        <v>47</v>
      </c>
    </row>
    <row r="2896" spans="1:22" x14ac:dyDescent="0.2">
      <c r="A2896" s="4" t="s">
        <v>5714</v>
      </c>
      <c r="B2896" t="s">
        <v>5715</v>
      </c>
      <c r="C2896" s="5">
        <v>8590309118909</v>
      </c>
      <c r="D2896" s="5">
        <v>84819000</v>
      </c>
      <c r="E2896" s="7">
        <v>0.17499999701976779</v>
      </c>
      <c r="F2896" s="7"/>
      <c r="G2896" s="6">
        <v>10.039999999999999</v>
      </c>
      <c r="H2896" s="8">
        <f>I2</f>
        <v>20</v>
      </c>
      <c r="I2896" s="6">
        <f t="shared" si="127"/>
        <v>8.0299999999999994</v>
      </c>
      <c r="J2896">
        <v>537</v>
      </c>
      <c r="L2896" s="8"/>
      <c r="M2896" s="8"/>
      <c r="N2896" s="8"/>
      <c r="O2896" s="8"/>
      <c r="P2896" s="8"/>
      <c r="Q2896" s="8"/>
      <c r="R2896" s="8">
        <v>1</v>
      </c>
      <c r="T2896" s="9"/>
      <c r="U2896" s="4" t="s">
        <v>47</v>
      </c>
      <c r="V2896" t="s">
        <v>47</v>
      </c>
    </row>
    <row r="2897" spans="1:22" x14ac:dyDescent="0.2">
      <c r="A2897" s="4" t="s">
        <v>5716</v>
      </c>
      <c r="B2897" t="s">
        <v>5717</v>
      </c>
      <c r="C2897" s="5">
        <v>8590309072034</v>
      </c>
      <c r="D2897" s="5">
        <v>84819000</v>
      </c>
      <c r="E2897" s="7">
        <v>0.1070000007748604</v>
      </c>
      <c r="F2897" s="7"/>
      <c r="G2897" s="6">
        <v>6.64</v>
      </c>
      <c r="H2897" s="8">
        <f>I2</f>
        <v>20</v>
      </c>
      <c r="I2897" s="6">
        <f t="shared" si="127"/>
        <v>5.31</v>
      </c>
      <c r="J2897">
        <v>538</v>
      </c>
      <c r="L2897" s="8"/>
      <c r="M2897" s="8"/>
      <c r="N2897" s="8"/>
      <c r="O2897" s="8"/>
      <c r="P2897" s="8"/>
      <c r="Q2897" s="8"/>
      <c r="R2897" s="8">
        <v>1</v>
      </c>
      <c r="T2897" s="9"/>
      <c r="U2897" s="4" t="s">
        <v>47</v>
      </c>
      <c r="V2897" t="s">
        <v>47</v>
      </c>
    </row>
    <row r="2898" spans="1:22" x14ac:dyDescent="0.2">
      <c r="A2898" s="4" t="s">
        <v>5718</v>
      </c>
      <c r="B2898" t="s">
        <v>5719</v>
      </c>
      <c r="C2898" s="5">
        <v>8590309044338</v>
      </c>
      <c r="D2898" s="5">
        <v>84819000</v>
      </c>
      <c r="E2898" s="7">
        <v>0.153999999165535</v>
      </c>
      <c r="F2898" s="7"/>
      <c r="G2898" s="6">
        <v>10.039999999999999</v>
      </c>
      <c r="H2898" s="8">
        <f>I2</f>
        <v>20</v>
      </c>
      <c r="I2898" s="6">
        <f t="shared" si="127"/>
        <v>8.0299999999999994</v>
      </c>
      <c r="J2898">
        <v>537</v>
      </c>
      <c r="L2898" s="8"/>
      <c r="M2898" s="8"/>
      <c r="N2898" s="8"/>
      <c r="O2898" s="8"/>
      <c r="P2898" s="8"/>
      <c r="Q2898" s="8"/>
      <c r="R2898" s="8">
        <v>1</v>
      </c>
      <c r="T2898" s="9"/>
      <c r="U2898" s="4" t="s">
        <v>47</v>
      </c>
      <c r="V2898" t="s">
        <v>47</v>
      </c>
    </row>
    <row r="2899" spans="1:22" x14ac:dyDescent="0.2">
      <c r="A2899" s="4" t="s">
        <v>5720</v>
      </c>
      <c r="B2899" t="s">
        <v>5721</v>
      </c>
      <c r="C2899" s="5">
        <v>8590309062158</v>
      </c>
      <c r="D2899" s="5">
        <v>84819000</v>
      </c>
      <c r="E2899" s="7">
        <v>0.153999999165535</v>
      </c>
      <c r="F2899" s="7"/>
      <c r="G2899" s="6">
        <v>9.9600000000000009</v>
      </c>
      <c r="H2899" s="8">
        <f>I2</f>
        <v>20</v>
      </c>
      <c r="I2899" s="6">
        <f t="shared" si="127"/>
        <v>7.97</v>
      </c>
      <c r="J2899">
        <v>538</v>
      </c>
      <c r="L2899" s="8"/>
      <c r="M2899" s="8"/>
      <c r="N2899" s="8"/>
      <c r="O2899" s="8"/>
      <c r="P2899" s="8"/>
      <c r="Q2899" s="8"/>
      <c r="R2899" s="8">
        <v>1</v>
      </c>
      <c r="T2899" s="9"/>
      <c r="U2899" s="4" t="s">
        <v>47</v>
      </c>
      <c r="V2899" t="s">
        <v>47</v>
      </c>
    </row>
    <row r="2900" spans="1:22" x14ac:dyDescent="0.2">
      <c r="A2900" s="4" t="s">
        <v>5722</v>
      </c>
      <c r="B2900" t="s">
        <v>5723</v>
      </c>
      <c r="C2900" s="5"/>
      <c r="D2900" s="5">
        <v>84819000</v>
      </c>
      <c r="E2900" s="7"/>
      <c r="F2900" s="7"/>
      <c r="G2900" s="6">
        <v>9.9600000000000009</v>
      </c>
      <c r="H2900" s="8">
        <f>I2</f>
        <v>20</v>
      </c>
      <c r="I2900" s="6">
        <f t="shared" si="127"/>
        <v>7.97</v>
      </c>
      <c r="J2900">
        <v>538</v>
      </c>
      <c r="L2900" s="8"/>
      <c r="M2900" s="8"/>
      <c r="N2900" s="8"/>
      <c r="O2900" s="8"/>
      <c r="P2900" s="8"/>
      <c r="Q2900" s="8"/>
      <c r="R2900" s="8">
        <v>1</v>
      </c>
      <c r="T2900" s="9"/>
      <c r="U2900" s="4" t="s">
        <v>47</v>
      </c>
      <c r="V2900" t="s">
        <v>47</v>
      </c>
    </row>
    <row r="2901" spans="1:22" x14ac:dyDescent="0.2">
      <c r="A2901" s="4" t="s">
        <v>5724</v>
      </c>
      <c r="B2901" t="s">
        <v>5725</v>
      </c>
      <c r="C2901" s="5"/>
      <c r="D2901" s="5">
        <v>84819000</v>
      </c>
      <c r="E2901" s="7">
        <v>0.20000000298023221</v>
      </c>
      <c r="F2901" s="7"/>
      <c r="G2901" s="6">
        <v>9.9600000000000009</v>
      </c>
      <c r="H2901" s="8">
        <f>I2</f>
        <v>20</v>
      </c>
      <c r="I2901" s="6">
        <f t="shared" si="127"/>
        <v>7.97</v>
      </c>
      <c r="L2901" s="8"/>
      <c r="M2901" s="8"/>
      <c r="N2901" s="8"/>
      <c r="O2901" s="8"/>
      <c r="P2901" s="8"/>
      <c r="Q2901" s="8"/>
      <c r="R2901" s="8">
        <v>1</v>
      </c>
      <c r="T2901" s="9"/>
      <c r="U2901" s="4" t="s">
        <v>47</v>
      </c>
      <c r="V2901" t="s">
        <v>47</v>
      </c>
    </row>
    <row r="2902" spans="1:22" x14ac:dyDescent="0.2">
      <c r="A2902" s="4" t="s">
        <v>5726</v>
      </c>
      <c r="B2902" t="s">
        <v>5727</v>
      </c>
      <c r="C2902" s="5">
        <v>8590309083030</v>
      </c>
      <c r="D2902" s="5"/>
      <c r="E2902" s="7">
        <v>0.20000000298023221</v>
      </c>
      <c r="F2902" s="7"/>
      <c r="G2902" s="6"/>
      <c r="H2902" s="8">
        <f>I2</f>
        <v>20</v>
      </c>
      <c r="I2902" s="6">
        <f t="shared" si="127"/>
        <v>0</v>
      </c>
      <c r="L2902" s="8"/>
      <c r="M2902" s="8"/>
      <c r="N2902" s="8"/>
      <c r="O2902" s="8"/>
      <c r="P2902" s="8"/>
      <c r="Q2902" s="8"/>
      <c r="R2902" s="8">
        <v>1</v>
      </c>
      <c r="T2902" s="9"/>
      <c r="U2902" s="4" t="s">
        <v>47</v>
      </c>
      <c r="V2902" t="s">
        <v>47</v>
      </c>
    </row>
    <row r="2903" spans="1:22" x14ac:dyDescent="0.2">
      <c r="A2903" s="4" t="s">
        <v>5728</v>
      </c>
      <c r="B2903" t="s">
        <v>5729</v>
      </c>
      <c r="C2903" s="5">
        <v>8590309083047</v>
      </c>
      <c r="D2903" s="5">
        <v>84819000</v>
      </c>
      <c r="E2903" s="7">
        <v>0.20000000298023221</v>
      </c>
      <c r="F2903" s="7"/>
      <c r="G2903" s="6"/>
      <c r="H2903" s="8">
        <f>I2</f>
        <v>20</v>
      </c>
      <c r="I2903" s="6">
        <f t="shared" si="127"/>
        <v>0</v>
      </c>
      <c r="L2903" s="8"/>
      <c r="M2903" s="8"/>
      <c r="N2903" s="8"/>
      <c r="O2903" s="8"/>
      <c r="P2903" s="8"/>
      <c r="Q2903" s="8"/>
      <c r="R2903" s="8">
        <v>1</v>
      </c>
      <c r="T2903" s="9"/>
      <c r="U2903" s="4" t="s">
        <v>47</v>
      </c>
      <c r="V2903" t="s">
        <v>47</v>
      </c>
    </row>
    <row r="2904" spans="1:22" x14ac:dyDescent="0.2">
      <c r="A2904" s="4" t="s">
        <v>5730</v>
      </c>
      <c r="B2904" t="s">
        <v>5731</v>
      </c>
      <c r="C2904" s="5">
        <v>8590309028291</v>
      </c>
      <c r="D2904" s="5">
        <v>84819000</v>
      </c>
      <c r="E2904" s="7">
        <v>5.7000000029802322E-2</v>
      </c>
      <c r="F2904" s="7">
        <v>2E-3</v>
      </c>
      <c r="G2904" s="6">
        <v>6.64</v>
      </c>
      <c r="H2904" s="8">
        <f>I2</f>
        <v>20</v>
      </c>
      <c r="I2904" s="6">
        <f t="shared" si="127"/>
        <v>5.31</v>
      </c>
      <c r="J2904">
        <v>533</v>
      </c>
      <c r="L2904" s="8"/>
      <c r="M2904" s="8"/>
      <c r="N2904" s="8"/>
      <c r="O2904" s="8"/>
      <c r="P2904" s="8"/>
      <c r="Q2904" s="8"/>
      <c r="R2904" s="8">
        <v>1</v>
      </c>
      <c r="T2904" s="9"/>
      <c r="U2904" s="4" t="s">
        <v>47</v>
      </c>
      <c r="V2904" t="s">
        <v>47</v>
      </c>
    </row>
    <row r="2905" spans="1:22" x14ac:dyDescent="0.2">
      <c r="A2905" s="4" t="s">
        <v>5732</v>
      </c>
      <c r="B2905" t="s">
        <v>5731</v>
      </c>
      <c r="C2905" s="5">
        <v>8590309084099</v>
      </c>
      <c r="D2905" s="5">
        <v>84819000</v>
      </c>
      <c r="E2905" s="7">
        <v>0.119999997317791</v>
      </c>
      <c r="F2905" s="7">
        <v>2E-3</v>
      </c>
      <c r="G2905" s="6">
        <v>5.64</v>
      </c>
      <c r="H2905" s="8">
        <f>I2</f>
        <v>20</v>
      </c>
      <c r="I2905" s="6">
        <f t="shared" si="127"/>
        <v>4.51</v>
      </c>
      <c r="L2905" s="8"/>
      <c r="M2905" s="8"/>
      <c r="N2905" s="8"/>
      <c r="O2905" s="8"/>
      <c r="P2905" s="8"/>
      <c r="Q2905" s="8"/>
      <c r="R2905" s="8">
        <v>1</v>
      </c>
      <c r="T2905" s="9"/>
      <c r="U2905" s="4" t="s">
        <v>47</v>
      </c>
      <c r="V2905" t="s">
        <v>47</v>
      </c>
    </row>
    <row r="2906" spans="1:22" x14ac:dyDescent="0.2">
      <c r="A2906" s="4" t="s">
        <v>5733</v>
      </c>
      <c r="B2906" t="s">
        <v>5734</v>
      </c>
      <c r="C2906" s="5">
        <v>8590309028710</v>
      </c>
      <c r="D2906" s="5">
        <v>84819000</v>
      </c>
      <c r="E2906" s="7">
        <v>0.1519999951124191</v>
      </c>
      <c r="F2906" s="7">
        <v>8.0000000000000002E-3</v>
      </c>
      <c r="G2906" s="6">
        <v>19.96</v>
      </c>
      <c r="H2906" s="8">
        <f>I2</f>
        <v>20</v>
      </c>
      <c r="I2906" s="6">
        <f t="shared" si="127"/>
        <v>15.97</v>
      </c>
      <c r="L2906" s="8"/>
      <c r="M2906" s="8"/>
      <c r="N2906" s="8"/>
      <c r="O2906" s="8"/>
      <c r="P2906" s="8"/>
      <c r="Q2906" s="8"/>
      <c r="R2906" s="8">
        <v>1</v>
      </c>
      <c r="T2906" s="9"/>
      <c r="U2906" s="4" t="s">
        <v>47</v>
      </c>
      <c r="V2906" t="s">
        <v>47</v>
      </c>
    </row>
    <row r="2907" spans="1:22" x14ac:dyDescent="0.2">
      <c r="A2907" s="4" t="s">
        <v>5735</v>
      </c>
      <c r="B2907" t="s">
        <v>5736</v>
      </c>
      <c r="C2907" s="5"/>
      <c r="D2907" s="5">
        <v>84819000</v>
      </c>
      <c r="E2907" s="7">
        <v>5.000000074505806E-2</v>
      </c>
      <c r="F2907" s="7">
        <v>8.0000000000000002E-3</v>
      </c>
      <c r="G2907" s="6">
        <v>20.64</v>
      </c>
      <c r="H2907" s="8">
        <f>I2</f>
        <v>20</v>
      </c>
      <c r="I2907" s="6">
        <f t="shared" si="127"/>
        <v>16.510000000000002</v>
      </c>
      <c r="L2907" s="8"/>
      <c r="M2907" s="8"/>
      <c r="N2907" s="8"/>
      <c r="O2907" s="8"/>
      <c r="P2907" s="8"/>
      <c r="Q2907" s="8"/>
      <c r="R2907" s="8">
        <v>1</v>
      </c>
      <c r="T2907" s="9"/>
      <c r="U2907" s="4" t="s">
        <v>47</v>
      </c>
      <c r="V2907" t="s">
        <v>47</v>
      </c>
    </row>
    <row r="2908" spans="1:22" x14ac:dyDescent="0.2">
      <c r="A2908" s="4" t="s">
        <v>5737</v>
      </c>
      <c r="B2908" t="s">
        <v>5736</v>
      </c>
      <c r="C2908" s="5"/>
      <c r="D2908" s="5">
        <v>84819000</v>
      </c>
      <c r="E2908" s="7">
        <v>5.000000074505806E-2</v>
      </c>
      <c r="F2908" s="7">
        <v>8.0000000000000002E-3</v>
      </c>
      <c r="G2908" s="6"/>
      <c r="H2908" s="8">
        <f>I2</f>
        <v>20</v>
      </c>
      <c r="I2908" s="6">
        <f t="shared" si="127"/>
        <v>0</v>
      </c>
      <c r="L2908" s="8"/>
      <c r="M2908" s="8"/>
      <c r="N2908" s="8"/>
      <c r="O2908" s="8"/>
      <c r="P2908" s="8"/>
      <c r="Q2908" s="8"/>
      <c r="R2908" s="8">
        <v>1</v>
      </c>
      <c r="T2908" s="9"/>
      <c r="U2908" s="4" t="s">
        <v>47</v>
      </c>
      <c r="V2908" t="s">
        <v>47</v>
      </c>
    </row>
    <row r="2909" spans="1:22" x14ac:dyDescent="0.2">
      <c r="A2909" s="4" t="s">
        <v>5738</v>
      </c>
      <c r="B2909" t="s">
        <v>5736</v>
      </c>
      <c r="C2909" s="5">
        <v>8590309064107</v>
      </c>
      <c r="D2909" s="5">
        <v>84819000</v>
      </c>
      <c r="E2909" s="7">
        <v>0.10000000149011611</v>
      </c>
      <c r="F2909" s="7">
        <v>8.0000000000000002E-3</v>
      </c>
      <c r="G2909" s="6">
        <v>47.92</v>
      </c>
      <c r="H2909" s="8">
        <f>I2</f>
        <v>20</v>
      </c>
      <c r="I2909" s="6">
        <f t="shared" si="127"/>
        <v>38.340000000000003</v>
      </c>
      <c r="L2909" s="8"/>
      <c r="M2909" s="8"/>
      <c r="N2909" s="8"/>
      <c r="O2909" s="8"/>
      <c r="P2909" s="8"/>
      <c r="Q2909" s="8"/>
      <c r="R2909" s="8">
        <v>1</v>
      </c>
      <c r="T2909" s="9"/>
      <c r="U2909" s="4" t="s">
        <v>47</v>
      </c>
      <c r="V2909" t="s">
        <v>47</v>
      </c>
    </row>
    <row r="2910" spans="1:22" x14ac:dyDescent="0.2">
      <c r="A2910" s="4" t="s">
        <v>5739</v>
      </c>
      <c r="B2910" t="s">
        <v>5736</v>
      </c>
      <c r="C2910" s="5">
        <v>8590309064114</v>
      </c>
      <c r="D2910" s="5">
        <v>84819000</v>
      </c>
      <c r="E2910" s="7">
        <v>0.10000000149011611</v>
      </c>
      <c r="F2910" s="7">
        <v>8.0000000000000002E-3</v>
      </c>
      <c r="G2910" s="6">
        <v>41.28</v>
      </c>
      <c r="H2910" s="8">
        <f>I2</f>
        <v>20</v>
      </c>
      <c r="I2910" s="6">
        <f t="shared" si="127"/>
        <v>33.020000000000003</v>
      </c>
      <c r="L2910" s="8"/>
      <c r="M2910" s="8"/>
      <c r="N2910" s="8"/>
      <c r="O2910" s="8"/>
      <c r="P2910" s="8"/>
      <c r="Q2910" s="8"/>
      <c r="R2910" s="8">
        <v>1</v>
      </c>
      <c r="T2910" s="9"/>
      <c r="U2910" s="4" t="s">
        <v>47</v>
      </c>
      <c r="V2910" t="s">
        <v>47</v>
      </c>
    </row>
    <row r="2911" spans="1:22" x14ac:dyDescent="0.2">
      <c r="A2911" s="4" t="s">
        <v>5740</v>
      </c>
      <c r="B2911" t="s">
        <v>5734</v>
      </c>
      <c r="C2911" s="5">
        <v>8590309027386</v>
      </c>
      <c r="D2911" s="5">
        <v>84819000</v>
      </c>
      <c r="E2911" s="7">
        <v>7.2999998927116394E-2</v>
      </c>
      <c r="F2911" s="7">
        <v>8.0000000000000002E-3</v>
      </c>
      <c r="G2911" s="6">
        <v>6.64</v>
      </c>
      <c r="H2911" s="8">
        <f>I2</f>
        <v>20</v>
      </c>
      <c r="I2911" s="6">
        <f t="shared" si="127"/>
        <v>5.31</v>
      </c>
      <c r="J2911">
        <v>532</v>
      </c>
      <c r="L2911" s="8"/>
      <c r="M2911" s="8"/>
      <c r="N2911" s="8"/>
      <c r="O2911" s="8"/>
      <c r="P2911" s="8"/>
      <c r="Q2911" s="8"/>
      <c r="R2911" s="8">
        <v>1</v>
      </c>
      <c r="T2911" s="9"/>
      <c r="U2911" s="4" t="s">
        <v>47</v>
      </c>
      <c r="V2911" t="s">
        <v>47</v>
      </c>
    </row>
    <row r="2912" spans="1:22" x14ac:dyDescent="0.2">
      <c r="A2912" s="4" t="s">
        <v>5741</v>
      </c>
      <c r="B2912" t="s">
        <v>5731</v>
      </c>
      <c r="C2912" s="5">
        <v>8590309027072</v>
      </c>
      <c r="D2912" s="5">
        <v>84819000</v>
      </c>
      <c r="E2912" s="7">
        <v>0.12800000607967379</v>
      </c>
      <c r="F2912" s="7">
        <v>8.0000000000000002E-3</v>
      </c>
      <c r="G2912" s="6">
        <v>9.9600000000000009</v>
      </c>
      <c r="H2912" s="8">
        <f>I2</f>
        <v>20</v>
      </c>
      <c r="I2912" s="6">
        <f t="shared" si="127"/>
        <v>7.97</v>
      </c>
      <c r="J2912">
        <v>532</v>
      </c>
      <c r="L2912" s="8"/>
      <c r="M2912" s="8"/>
      <c r="N2912" s="8"/>
      <c r="O2912" s="8"/>
      <c r="P2912" s="8"/>
      <c r="Q2912" s="8"/>
      <c r="R2912" s="8">
        <v>1</v>
      </c>
      <c r="T2912" s="9"/>
      <c r="U2912" s="4" t="s">
        <v>47</v>
      </c>
      <c r="V2912" t="s">
        <v>47</v>
      </c>
    </row>
    <row r="2913" spans="1:22" x14ac:dyDescent="0.2">
      <c r="A2913" s="4" t="s">
        <v>5742</v>
      </c>
      <c r="B2913" t="s">
        <v>5743</v>
      </c>
      <c r="C2913" s="5">
        <v>8590309084075</v>
      </c>
      <c r="D2913" s="5">
        <v>84819000</v>
      </c>
      <c r="E2913" s="7">
        <v>0.13099999725818631</v>
      </c>
      <c r="F2913" s="7">
        <v>8.0000000000000002E-3</v>
      </c>
      <c r="G2913" s="6">
        <v>9.9600000000000009</v>
      </c>
      <c r="H2913" s="8">
        <f>I2</f>
        <v>20</v>
      </c>
      <c r="I2913" s="6">
        <f t="shared" si="127"/>
        <v>7.97</v>
      </c>
      <c r="L2913" s="8"/>
      <c r="M2913" s="8"/>
      <c r="N2913" s="8"/>
      <c r="O2913" s="8"/>
      <c r="P2913" s="8"/>
      <c r="Q2913" s="8"/>
      <c r="R2913" s="8">
        <v>1</v>
      </c>
      <c r="T2913" s="9"/>
      <c r="U2913" s="4" t="s">
        <v>47</v>
      </c>
      <c r="V2913" t="s">
        <v>47</v>
      </c>
    </row>
    <row r="2914" spans="1:22" x14ac:dyDescent="0.2">
      <c r="A2914" s="4" t="s">
        <v>5744</v>
      </c>
      <c r="B2914" t="s">
        <v>5745</v>
      </c>
      <c r="C2914" s="5"/>
      <c r="D2914" s="5">
        <v>84819000</v>
      </c>
      <c r="E2914" s="7">
        <v>0.210999995470047</v>
      </c>
      <c r="F2914" s="7">
        <v>8.0000000000000002E-3</v>
      </c>
      <c r="G2914" s="6">
        <v>11.64</v>
      </c>
      <c r="H2914" s="8">
        <f>I2</f>
        <v>20</v>
      </c>
      <c r="I2914" s="6">
        <f t="shared" si="127"/>
        <v>9.31</v>
      </c>
      <c r="L2914" s="8"/>
      <c r="M2914" s="8"/>
      <c r="N2914" s="8"/>
      <c r="O2914" s="8"/>
      <c r="P2914" s="8"/>
      <c r="Q2914" s="8"/>
      <c r="R2914" s="8">
        <v>1</v>
      </c>
      <c r="T2914" s="9"/>
      <c r="U2914" s="4" t="s">
        <v>47</v>
      </c>
      <c r="V2914" t="s">
        <v>47</v>
      </c>
    </row>
    <row r="2915" spans="1:22" x14ac:dyDescent="0.2">
      <c r="A2915" s="4" t="s">
        <v>5746</v>
      </c>
      <c r="B2915" t="s">
        <v>5734</v>
      </c>
      <c r="C2915" s="5">
        <v>8590309062523</v>
      </c>
      <c r="D2915" s="5">
        <v>84819000</v>
      </c>
      <c r="E2915" s="7">
        <v>0.10000000149011611</v>
      </c>
      <c r="F2915" s="7"/>
      <c r="G2915" s="6">
        <v>9.32</v>
      </c>
      <c r="H2915" s="8">
        <f>I2</f>
        <v>20</v>
      </c>
      <c r="I2915" s="6">
        <f t="shared" si="127"/>
        <v>7.46</v>
      </c>
      <c r="L2915" s="8"/>
      <c r="M2915" s="8"/>
      <c r="N2915" s="8"/>
      <c r="O2915" s="8"/>
      <c r="P2915" s="8"/>
      <c r="Q2915" s="8"/>
      <c r="R2915" s="8">
        <v>1</v>
      </c>
      <c r="T2915" s="9"/>
      <c r="U2915" s="4" t="s">
        <v>47</v>
      </c>
      <c r="V2915" t="s">
        <v>47</v>
      </c>
    </row>
    <row r="2916" spans="1:22" x14ac:dyDescent="0.2">
      <c r="A2916" s="4" t="s">
        <v>5747</v>
      </c>
      <c r="B2916" t="s">
        <v>5731</v>
      </c>
      <c r="C2916" s="5">
        <v>8590309084051</v>
      </c>
      <c r="D2916" s="5">
        <v>84819000</v>
      </c>
      <c r="E2916" s="7">
        <v>0.10000000149011611</v>
      </c>
      <c r="F2916" s="7"/>
      <c r="G2916" s="6">
        <v>9.32</v>
      </c>
      <c r="H2916" s="8">
        <f>I2</f>
        <v>20</v>
      </c>
      <c r="I2916" s="6">
        <f t="shared" si="127"/>
        <v>7.46</v>
      </c>
      <c r="L2916" s="8"/>
      <c r="M2916" s="8"/>
      <c r="N2916" s="8"/>
      <c r="O2916" s="8"/>
      <c r="P2916" s="8"/>
      <c r="Q2916" s="8"/>
      <c r="R2916" s="8">
        <v>1</v>
      </c>
      <c r="T2916" s="9"/>
      <c r="U2916" s="4" t="s">
        <v>47</v>
      </c>
      <c r="V2916" t="s">
        <v>47</v>
      </c>
    </row>
    <row r="2917" spans="1:22" x14ac:dyDescent="0.2">
      <c r="A2917" s="4" t="s">
        <v>5748</v>
      </c>
      <c r="B2917" t="s">
        <v>5731</v>
      </c>
      <c r="C2917" s="5"/>
      <c r="D2917" s="5">
        <v>84819000</v>
      </c>
      <c r="E2917" s="7">
        <v>5.000000074505806E-2</v>
      </c>
      <c r="F2917" s="7"/>
      <c r="G2917" s="6">
        <v>3.16</v>
      </c>
      <c r="H2917" s="8">
        <f>I2</f>
        <v>20</v>
      </c>
      <c r="I2917" s="6">
        <f t="shared" si="127"/>
        <v>2.5299999999999998</v>
      </c>
      <c r="L2917" s="8"/>
      <c r="M2917" s="8"/>
      <c r="N2917" s="8"/>
      <c r="O2917" s="8"/>
      <c r="P2917" s="8"/>
      <c r="Q2917" s="8"/>
      <c r="R2917" s="8">
        <v>1</v>
      </c>
      <c r="T2917" s="9"/>
      <c r="U2917" s="4" t="s">
        <v>47</v>
      </c>
      <c r="V2917" t="s">
        <v>47</v>
      </c>
    </row>
    <row r="2918" spans="1:22" x14ac:dyDescent="0.2">
      <c r="A2918" s="4" t="s">
        <v>5749</v>
      </c>
      <c r="B2918" t="s">
        <v>5731</v>
      </c>
      <c r="C2918" s="5"/>
      <c r="D2918" s="5">
        <v>84819000</v>
      </c>
      <c r="E2918" s="7">
        <v>5.000000074505806E-2</v>
      </c>
      <c r="F2918" s="7"/>
      <c r="G2918" s="6">
        <v>3.16</v>
      </c>
      <c r="H2918" s="8">
        <f>I2</f>
        <v>20</v>
      </c>
      <c r="I2918" s="6">
        <f t="shared" si="127"/>
        <v>2.5299999999999998</v>
      </c>
      <c r="L2918" s="8"/>
      <c r="M2918" s="8"/>
      <c r="N2918" s="8"/>
      <c r="O2918" s="8"/>
      <c r="P2918" s="8"/>
      <c r="Q2918" s="8"/>
      <c r="R2918" s="8">
        <v>1</v>
      </c>
      <c r="T2918" s="9"/>
      <c r="U2918" s="4" t="s">
        <v>47</v>
      </c>
      <c r="V2918" t="s">
        <v>47</v>
      </c>
    </row>
    <row r="2919" spans="1:22" x14ac:dyDescent="0.2">
      <c r="A2919" s="4" t="s">
        <v>5750</v>
      </c>
      <c r="B2919" t="s">
        <v>5734</v>
      </c>
      <c r="C2919" s="5">
        <v>8590309084044</v>
      </c>
      <c r="D2919" s="5">
        <v>84819000</v>
      </c>
      <c r="E2919" s="7">
        <v>0.10000000149011611</v>
      </c>
      <c r="F2919" s="7"/>
      <c r="G2919" s="6">
        <v>9.32</v>
      </c>
      <c r="H2919" s="8">
        <f>I2</f>
        <v>20</v>
      </c>
      <c r="I2919" s="6">
        <f t="shared" si="127"/>
        <v>7.46</v>
      </c>
      <c r="L2919" s="8"/>
      <c r="M2919" s="8"/>
      <c r="N2919" s="8"/>
      <c r="O2919" s="8"/>
      <c r="P2919" s="8"/>
      <c r="Q2919" s="8"/>
      <c r="R2919" s="8">
        <v>1</v>
      </c>
      <c r="T2919" s="9"/>
      <c r="U2919" s="4" t="s">
        <v>47</v>
      </c>
      <c r="V2919" t="s">
        <v>47</v>
      </c>
    </row>
    <row r="2920" spans="1:22" x14ac:dyDescent="0.2">
      <c r="A2920" s="4" t="s">
        <v>5751</v>
      </c>
      <c r="B2920" t="s">
        <v>5731</v>
      </c>
      <c r="C2920" s="5">
        <v>8590309084037</v>
      </c>
      <c r="D2920" s="5">
        <v>84819000</v>
      </c>
      <c r="E2920" s="7">
        <v>0.10000000149011611</v>
      </c>
      <c r="F2920" s="7"/>
      <c r="G2920" s="6">
        <v>9.32</v>
      </c>
      <c r="H2920" s="8">
        <f>I2</f>
        <v>20</v>
      </c>
      <c r="I2920" s="6">
        <f t="shared" si="127"/>
        <v>7.46</v>
      </c>
      <c r="L2920" s="8"/>
      <c r="M2920" s="8"/>
      <c r="N2920" s="8"/>
      <c r="O2920" s="8"/>
      <c r="P2920" s="8"/>
      <c r="Q2920" s="8"/>
      <c r="R2920" s="8">
        <v>1</v>
      </c>
      <c r="T2920" s="9"/>
      <c r="U2920" s="4" t="s">
        <v>47</v>
      </c>
      <c r="V2920" t="s">
        <v>47</v>
      </c>
    </row>
    <row r="2921" spans="1:22" x14ac:dyDescent="0.2">
      <c r="A2921" s="4" t="s">
        <v>5752</v>
      </c>
      <c r="B2921" t="s">
        <v>5753</v>
      </c>
      <c r="C2921" s="5">
        <v>8590309072096</v>
      </c>
      <c r="D2921" s="5">
        <v>84819000</v>
      </c>
      <c r="E2921" s="7">
        <v>5.000000074505806E-2</v>
      </c>
      <c r="F2921" s="7"/>
      <c r="G2921" s="6">
        <v>3.16</v>
      </c>
      <c r="H2921" s="8">
        <f>I2</f>
        <v>20</v>
      </c>
      <c r="I2921" s="6">
        <f t="shared" si="127"/>
        <v>2.5299999999999998</v>
      </c>
      <c r="L2921" s="8"/>
      <c r="M2921" s="8"/>
      <c r="N2921" s="8"/>
      <c r="O2921" s="8"/>
      <c r="P2921" s="8"/>
      <c r="Q2921" s="8"/>
      <c r="R2921" s="8">
        <v>1</v>
      </c>
      <c r="T2921" s="9"/>
      <c r="U2921" s="4" t="s">
        <v>47</v>
      </c>
      <c r="V2921" t="s">
        <v>47</v>
      </c>
    </row>
    <row r="2922" spans="1:22" x14ac:dyDescent="0.2">
      <c r="A2922" s="4" t="s">
        <v>5754</v>
      </c>
      <c r="B2922" t="s">
        <v>5731</v>
      </c>
      <c r="C2922" s="5"/>
      <c r="D2922" s="5">
        <v>84819000</v>
      </c>
      <c r="E2922" s="7">
        <v>0.10000000149011611</v>
      </c>
      <c r="F2922" s="7"/>
      <c r="G2922" s="6">
        <v>9.9600000000000009</v>
      </c>
      <c r="H2922" s="8">
        <f>I2</f>
        <v>20</v>
      </c>
      <c r="I2922" s="6">
        <f t="shared" si="127"/>
        <v>7.97</v>
      </c>
      <c r="L2922" s="8"/>
      <c r="M2922" s="8"/>
      <c r="N2922" s="8"/>
      <c r="O2922" s="8"/>
      <c r="P2922" s="8"/>
      <c r="Q2922" s="8"/>
      <c r="R2922" s="8">
        <v>1</v>
      </c>
      <c r="T2922" s="9"/>
      <c r="U2922" s="4" t="s">
        <v>47</v>
      </c>
      <c r="V2922" t="s">
        <v>47</v>
      </c>
    </row>
    <row r="2923" spans="1:22" x14ac:dyDescent="0.2">
      <c r="A2923" s="4" t="s">
        <v>5755</v>
      </c>
      <c r="B2923" t="s">
        <v>5731</v>
      </c>
      <c r="C2923" s="5"/>
      <c r="D2923" s="5">
        <v>84819000</v>
      </c>
      <c r="E2923" s="7">
        <v>0.10000000149011611</v>
      </c>
      <c r="F2923" s="7"/>
      <c r="G2923" s="6">
        <v>9.9600000000000009</v>
      </c>
      <c r="H2923" s="8">
        <f>I2</f>
        <v>20</v>
      </c>
      <c r="I2923" s="6">
        <f t="shared" si="127"/>
        <v>7.97</v>
      </c>
      <c r="L2923" s="8"/>
      <c r="M2923" s="8"/>
      <c r="N2923" s="8"/>
      <c r="O2923" s="8"/>
      <c r="P2923" s="8"/>
      <c r="Q2923" s="8"/>
      <c r="R2923" s="8">
        <v>1</v>
      </c>
      <c r="T2923" s="9"/>
      <c r="U2923" s="4" t="s">
        <v>47</v>
      </c>
      <c r="V2923" t="s">
        <v>47</v>
      </c>
    </row>
    <row r="2924" spans="1:22" x14ac:dyDescent="0.2">
      <c r="A2924" s="4" t="s">
        <v>5756</v>
      </c>
      <c r="B2924" t="s">
        <v>5731</v>
      </c>
      <c r="C2924" s="5">
        <v>8590309062516</v>
      </c>
      <c r="D2924" s="5">
        <v>84819000</v>
      </c>
      <c r="E2924" s="7">
        <v>0.10000000149011611</v>
      </c>
      <c r="F2924" s="7"/>
      <c r="G2924" s="6">
        <v>3.92</v>
      </c>
      <c r="H2924" s="8">
        <f>I2</f>
        <v>20</v>
      </c>
      <c r="I2924" s="6">
        <f t="shared" si="127"/>
        <v>3.14</v>
      </c>
      <c r="J2924">
        <v>533</v>
      </c>
      <c r="L2924" s="8"/>
      <c r="M2924" s="8"/>
      <c r="N2924" s="8"/>
      <c r="O2924" s="8"/>
      <c r="P2924" s="8"/>
      <c r="Q2924" s="8"/>
      <c r="R2924" s="8">
        <v>1</v>
      </c>
      <c r="T2924" s="9"/>
      <c r="U2924" s="4" t="s">
        <v>47</v>
      </c>
      <c r="V2924" t="s">
        <v>47</v>
      </c>
    </row>
    <row r="2925" spans="1:22" x14ac:dyDescent="0.2">
      <c r="A2925" s="4" t="s">
        <v>5757</v>
      </c>
      <c r="B2925" t="s">
        <v>5731</v>
      </c>
      <c r="C2925" s="5">
        <v>8590309077145</v>
      </c>
      <c r="D2925" s="5">
        <v>84819000</v>
      </c>
      <c r="E2925" s="7">
        <v>0.10000000149011611</v>
      </c>
      <c r="F2925" s="7"/>
      <c r="G2925" s="6">
        <v>11.52</v>
      </c>
      <c r="H2925" s="8">
        <f>I2</f>
        <v>20</v>
      </c>
      <c r="I2925" s="6">
        <f t="shared" si="127"/>
        <v>9.2200000000000006</v>
      </c>
      <c r="J2925">
        <v>532</v>
      </c>
      <c r="L2925" s="8"/>
      <c r="M2925" s="8"/>
      <c r="N2925" s="8"/>
      <c r="O2925" s="8"/>
      <c r="P2925" s="8"/>
      <c r="Q2925" s="8"/>
      <c r="R2925" s="8">
        <v>1</v>
      </c>
      <c r="T2925" s="9"/>
      <c r="U2925" s="4" t="s">
        <v>47</v>
      </c>
      <c r="V2925" t="s">
        <v>47</v>
      </c>
    </row>
    <row r="2926" spans="1:22" x14ac:dyDescent="0.2">
      <c r="A2926" s="4" t="s">
        <v>5758</v>
      </c>
      <c r="B2926" t="s">
        <v>5731</v>
      </c>
      <c r="C2926" s="5"/>
      <c r="D2926" s="5">
        <v>84819000</v>
      </c>
      <c r="E2926" s="7">
        <v>0.10000000149011611</v>
      </c>
      <c r="F2926" s="7"/>
      <c r="G2926" s="6">
        <v>3.28</v>
      </c>
      <c r="H2926" s="8">
        <f>I2</f>
        <v>20</v>
      </c>
      <c r="I2926" s="6">
        <f t="shared" si="127"/>
        <v>2.62</v>
      </c>
      <c r="J2926">
        <v>533</v>
      </c>
      <c r="L2926" s="8"/>
      <c r="M2926" s="8"/>
      <c r="N2926" s="8"/>
      <c r="O2926" s="8"/>
      <c r="P2926" s="8"/>
      <c r="Q2926" s="8"/>
      <c r="R2926" s="8">
        <v>1</v>
      </c>
      <c r="T2926" s="9"/>
      <c r="U2926" s="4" t="s">
        <v>47</v>
      </c>
      <c r="V2926" t="s">
        <v>47</v>
      </c>
    </row>
    <row r="2927" spans="1:22" x14ac:dyDescent="0.2">
      <c r="A2927" s="4" t="s">
        <v>5759</v>
      </c>
      <c r="B2927" t="s">
        <v>5760</v>
      </c>
      <c r="C2927" s="5">
        <v>8590309077886</v>
      </c>
      <c r="D2927" s="5">
        <v>84819000</v>
      </c>
      <c r="E2927" s="7">
        <v>0.10000000149011611</v>
      </c>
      <c r="F2927" s="7"/>
      <c r="G2927" s="6">
        <v>4.92</v>
      </c>
      <c r="H2927" s="8">
        <f>I2</f>
        <v>20</v>
      </c>
      <c r="I2927" s="6">
        <f t="shared" si="127"/>
        <v>3.94</v>
      </c>
      <c r="J2927">
        <v>533</v>
      </c>
      <c r="L2927" s="8"/>
      <c r="M2927" s="8"/>
      <c r="N2927" s="8"/>
      <c r="O2927" s="8"/>
      <c r="P2927" s="8"/>
      <c r="Q2927" s="8"/>
      <c r="R2927" s="8">
        <v>1</v>
      </c>
      <c r="T2927" s="9"/>
      <c r="U2927" s="4" t="s">
        <v>47</v>
      </c>
      <c r="V2927" t="s">
        <v>47</v>
      </c>
    </row>
    <row r="2928" spans="1:22" x14ac:dyDescent="0.2">
      <c r="A2928" s="4" t="s">
        <v>5761</v>
      </c>
      <c r="B2928" t="s">
        <v>5762</v>
      </c>
      <c r="C2928" s="5"/>
      <c r="D2928" s="5">
        <v>84819000</v>
      </c>
      <c r="E2928" s="7"/>
      <c r="F2928" s="7"/>
      <c r="G2928" s="6">
        <v>16.64</v>
      </c>
      <c r="H2928" s="8">
        <f>I2</f>
        <v>20</v>
      </c>
      <c r="I2928" s="6">
        <f t="shared" si="127"/>
        <v>13.31</v>
      </c>
      <c r="L2928" s="8"/>
      <c r="M2928" s="8"/>
      <c r="N2928" s="8"/>
      <c r="O2928" s="8"/>
      <c r="P2928" s="8"/>
      <c r="Q2928" s="8"/>
      <c r="R2928" s="8">
        <v>1</v>
      </c>
      <c r="T2928" s="9"/>
      <c r="U2928" s="4" t="s">
        <v>47</v>
      </c>
      <c r="V2928" t="s">
        <v>47</v>
      </c>
    </row>
    <row r="2929" spans="1:22" x14ac:dyDescent="0.2">
      <c r="A2929" s="4" t="s">
        <v>5763</v>
      </c>
      <c r="B2929" t="s">
        <v>5764</v>
      </c>
      <c r="C2929" s="5">
        <v>8590309084013</v>
      </c>
      <c r="D2929" s="5">
        <v>84819000</v>
      </c>
      <c r="E2929" s="7">
        <v>7.0000002160668373E-3</v>
      </c>
      <c r="F2929" s="7">
        <v>2E-3</v>
      </c>
      <c r="G2929" s="6">
        <v>2.64</v>
      </c>
      <c r="H2929" s="8">
        <f>I2</f>
        <v>20</v>
      </c>
      <c r="I2929" s="6">
        <f t="shared" si="127"/>
        <v>2.11</v>
      </c>
      <c r="L2929" s="8"/>
      <c r="M2929" s="8"/>
      <c r="N2929" s="8"/>
      <c r="O2929" s="8"/>
      <c r="P2929" s="8"/>
      <c r="Q2929" s="8"/>
      <c r="R2929" s="8">
        <v>1</v>
      </c>
      <c r="T2929" s="9"/>
      <c r="U2929" s="4" t="s">
        <v>47</v>
      </c>
      <c r="V2929" t="s">
        <v>47</v>
      </c>
    </row>
    <row r="2930" spans="1:22" x14ac:dyDescent="0.2">
      <c r="A2930" s="4" t="s">
        <v>5765</v>
      </c>
      <c r="B2930" t="s">
        <v>5731</v>
      </c>
      <c r="C2930" s="5">
        <v>8590309109211</v>
      </c>
      <c r="D2930" s="5">
        <v>84819000</v>
      </c>
      <c r="E2930" s="7">
        <v>6.0000000521540642E-3</v>
      </c>
      <c r="F2930" s="7">
        <v>2.0000000000000001E-4</v>
      </c>
      <c r="G2930" s="6">
        <v>1.64</v>
      </c>
      <c r="H2930" s="8">
        <f>I2</f>
        <v>20</v>
      </c>
      <c r="I2930" s="6">
        <f t="shared" si="127"/>
        <v>1.31</v>
      </c>
      <c r="J2930">
        <v>533</v>
      </c>
      <c r="L2930" s="8"/>
      <c r="M2930" s="8"/>
      <c r="N2930" s="8"/>
      <c r="O2930" s="8"/>
      <c r="P2930" s="8"/>
      <c r="Q2930" s="8"/>
      <c r="R2930" s="8">
        <v>1</v>
      </c>
      <c r="T2930" s="9"/>
      <c r="U2930" s="4" t="s">
        <v>47</v>
      </c>
      <c r="V2930" t="s">
        <v>47</v>
      </c>
    </row>
    <row r="2931" spans="1:22" x14ac:dyDescent="0.2">
      <c r="A2931" s="4" t="s">
        <v>5766</v>
      </c>
      <c r="B2931" t="s">
        <v>5767</v>
      </c>
      <c r="C2931" s="5">
        <v>8590309065500</v>
      </c>
      <c r="D2931" s="5">
        <v>84819000</v>
      </c>
      <c r="E2931" s="7">
        <v>2.2500000894069672E-2</v>
      </c>
      <c r="F2931" s="7">
        <v>2E-3</v>
      </c>
      <c r="G2931" s="6">
        <v>2.6</v>
      </c>
      <c r="H2931" s="8">
        <f>I2</f>
        <v>20</v>
      </c>
      <c r="I2931" s="6">
        <f t="shared" si="127"/>
        <v>2.08</v>
      </c>
      <c r="J2931">
        <v>533</v>
      </c>
      <c r="L2931" s="8"/>
      <c r="M2931" s="8"/>
      <c r="N2931" s="8"/>
      <c r="O2931" s="8">
        <v>50</v>
      </c>
      <c r="P2931" s="8">
        <v>50</v>
      </c>
      <c r="Q2931" s="8" t="s">
        <v>5768</v>
      </c>
      <c r="R2931" s="8">
        <v>1</v>
      </c>
      <c r="T2931" s="9"/>
      <c r="U2931" s="4" t="s">
        <v>47</v>
      </c>
      <c r="V2931" t="s">
        <v>47</v>
      </c>
    </row>
    <row r="2932" spans="1:22" x14ac:dyDescent="0.2">
      <c r="A2932" s="4" t="s">
        <v>5769</v>
      </c>
      <c r="B2932" t="s">
        <v>5770</v>
      </c>
      <c r="C2932" s="5">
        <v>8590309028598</v>
      </c>
      <c r="D2932" s="5">
        <v>84819000</v>
      </c>
      <c r="E2932" s="7">
        <v>8.9000001549720764E-2</v>
      </c>
      <c r="F2932" s="7"/>
      <c r="G2932" s="6">
        <v>6.64</v>
      </c>
      <c r="H2932" s="8">
        <f>I2</f>
        <v>20</v>
      </c>
      <c r="I2932" s="6">
        <f t="shared" si="127"/>
        <v>5.31</v>
      </c>
      <c r="J2932">
        <v>532</v>
      </c>
      <c r="L2932" s="8"/>
      <c r="M2932" s="8"/>
      <c r="N2932" s="8"/>
      <c r="O2932" s="8"/>
      <c r="P2932" s="8"/>
      <c r="Q2932" s="8"/>
      <c r="R2932" s="8">
        <v>1</v>
      </c>
      <c r="T2932" s="9"/>
      <c r="U2932" s="4" t="s">
        <v>47</v>
      </c>
      <c r="V2932" t="s">
        <v>47</v>
      </c>
    </row>
    <row r="2933" spans="1:22" x14ac:dyDescent="0.2">
      <c r="A2933" s="4" t="s">
        <v>5771</v>
      </c>
      <c r="B2933" t="s">
        <v>5753</v>
      </c>
      <c r="C2933" s="5">
        <v>8590309119579</v>
      </c>
      <c r="D2933" s="5">
        <v>84819000</v>
      </c>
      <c r="E2933" s="7">
        <v>5.000000074505806E-2</v>
      </c>
      <c r="F2933" s="7"/>
      <c r="G2933" s="6">
        <v>2.4</v>
      </c>
      <c r="H2933" s="8">
        <f>I2</f>
        <v>20</v>
      </c>
      <c r="I2933" s="6">
        <f t="shared" si="127"/>
        <v>1.92</v>
      </c>
      <c r="L2933" s="8"/>
      <c r="M2933" s="8"/>
      <c r="N2933" s="8"/>
      <c r="O2933" s="8"/>
      <c r="P2933" s="8"/>
      <c r="Q2933" s="8"/>
      <c r="R2933" s="8">
        <v>1</v>
      </c>
      <c r="T2933" s="9"/>
      <c r="U2933" s="4" t="s">
        <v>47</v>
      </c>
      <c r="V2933" t="s">
        <v>47</v>
      </c>
    </row>
    <row r="2934" spans="1:22" x14ac:dyDescent="0.2">
      <c r="A2934" s="4" t="s">
        <v>5772</v>
      </c>
      <c r="B2934" t="s">
        <v>5773</v>
      </c>
      <c r="C2934" s="5">
        <v>8590309065517</v>
      </c>
      <c r="D2934" s="5">
        <v>84819000</v>
      </c>
      <c r="E2934" s="7">
        <v>1.499999966472387E-2</v>
      </c>
      <c r="F2934" s="7">
        <v>2E-3</v>
      </c>
      <c r="G2934" s="6">
        <v>1.64</v>
      </c>
      <c r="H2934" s="8">
        <f>I2</f>
        <v>20</v>
      </c>
      <c r="I2934" s="6">
        <f t="shared" si="127"/>
        <v>1.31</v>
      </c>
      <c r="J2934">
        <v>533</v>
      </c>
      <c r="L2934" s="8"/>
      <c r="M2934" s="8"/>
      <c r="N2934" s="8"/>
      <c r="O2934" s="8"/>
      <c r="P2934" s="8"/>
      <c r="Q2934" s="8"/>
      <c r="R2934" s="8">
        <v>1</v>
      </c>
      <c r="T2934" s="9"/>
      <c r="U2934" s="4" t="s">
        <v>47</v>
      </c>
      <c r="V2934" t="s">
        <v>47</v>
      </c>
    </row>
    <row r="2935" spans="1:22" x14ac:dyDescent="0.2">
      <c r="A2935" s="4" t="s">
        <v>5774</v>
      </c>
      <c r="B2935" t="s">
        <v>5731</v>
      </c>
      <c r="C2935" s="5">
        <v>8590309038627</v>
      </c>
      <c r="D2935" s="5">
        <v>84819000</v>
      </c>
      <c r="E2935" s="7">
        <v>0.20000000298023221</v>
      </c>
      <c r="F2935" s="7"/>
      <c r="G2935" s="6">
        <v>9.9600000000000009</v>
      </c>
      <c r="H2935" s="8">
        <f>I2</f>
        <v>20</v>
      </c>
      <c r="I2935" s="6">
        <f t="shared" si="127"/>
        <v>7.97</v>
      </c>
      <c r="J2935">
        <v>532</v>
      </c>
      <c r="L2935" s="8"/>
      <c r="M2935" s="8"/>
      <c r="N2935" s="8"/>
      <c r="O2935" s="8"/>
      <c r="P2935" s="8"/>
      <c r="Q2935" s="8"/>
      <c r="R2935" s="8">
        <v>1</v>
      </c>
      <c r="T2935" s="9"/>
      <c r="U2935" s="4" t="s">
        <v>47</v>
      </c>
      <c r="V2935" t="s">
        <v>47</v>
      </c>
    </row>
    <row r="2936" spans="1:22" x14ac:dyDescent="0.2">
      <c r="A2936" s="4" t="s">
        <v>5775</v>
      </c>
      <c r="B2936" t="s">
        <v>5734</v>
      </c>
      <c r="C2936" s="5">
        <v>8590309028130</v>
      </c>
      <c r="D2936" s="5">
        <v>84819000</v>
      </c>
      <c r="E2936" s="7">
        <v>0.2199999988079071</v>
      </c>
      <c r="F2936" s="7">
        <v>8.0000000000000002E-3</v>
      </c>
      <c r="G2936" s="6">
        <v>9.9600000000000009</v>
      </c>
      <c r="H2936" s="8">
        <f>I2</f>
        <v>20</v>
      </c>
      <c r="I2936" s="6">
        <f t="shared" si="127"/>
        <v>7.97</v>
      </c>
      <c r="J2936">
        <v>532</v>
      </c>
      <c r="L2936" s="8"/>
      <c r="M2936" s="8"/>
      <c r="N2936" s="8"/>
      <c r="O2936" s="8"/>
      <c r="P2936" s="8"/>
      <c r="Q2936" s="8"/>
      <c r="R2936" s="8">
        <v>1</v>
      </c>
      <c r="T2936" s="9"/>
      <c r="U2936" s="4" t="s">
        <v>47</v>
      </c>
      <c r="V2936" t="s">
        <v>47</v>
      </c>
    </row>
    <row r="2937" spans="1:22" x14ac:dyDescent="0.2">
      <c r="A2937" s="4" t="s">
        <v>5776</v>
      </c>
      <c r="B2937" t="s">
        <v>5731</v>
      </c>
      <c r="C2937" s="5">
        <v>8590309028222</v>
      </c>
      <c r="D2937" s="5">
        <v>84819000</v>
      </c>
      <c r="E2937" s="7">
        <v>0.2199999988079071</v>
      </c>
      <c r="F2937" s="7">
        <v>8.0000000000000002E-3</v>
      </c>
      <c r="G2937" s="6">
        <v>9.9600000000000009</v>
      </c>
      <c r="H2937" s="8">
        <f>I2</f>
        <v>20</v>
      </c>
      <c r="I2937" s="6">
        <f t="shared" si="127"/>
        <v>7.97</v>
      </c>
      <c r="J2937">
        <v>532</v>
      </c>
      <c r="L2937" s="8"/>
      <c r="M2937" s="8"/>
      <c r="N2937" s="8"/>
      <c r="O2937" s="8"/>
      <c r="P2937" s="8"/>
      <c r="Q2937" s="8"/>
      <c r="R2937" s="8">
        <v>1</v>
      </c>
      <c r="T2937" s="9"/>
      <c r="U2937" s="4" t="s">
        <v>47</v>
      </c>
      <c r="V2937" t="s">
        <v>47</v>
      </c>
    </row>
    <row r="2938" spans="1:22" x14ac:dyDescent="0.2">
      <c r="A2938" s="4" t="s">
        <v>5777</v>
      </c>
      <c r="B2938" t="s">
        <v>5745</v>
      </c>
      <c r="C2938" s="5">
        <v>8590309028185</v>
      </c>
      <c r="D2938" s="5">
        <v>84819000</v>
      </c>
      <c r="E2938" s="7">
        <v>0.2199999988079071</v>
      </c>
      <c r="F2938" s="7">
        <v>8.0000000000000002E-3</v>
      </c>
      <c r="G2938" s="6">
        <v>11.64</v>
      </c>
      <c r="H2938" s="8">
        <f>I2</f>
        <v>20</v>
      </c>
      <c r="I2938" s="6">
        <f t="shared" si="127"/>
        <v>9.31</v>
      </c>
      <c r="L2938" s="8"/>
      <c r="M2938" s="8"/>
      <c r="N2938" s="8"/>
      <c r="O2938" s="8"/>
      <c r="P2938" s="8"/>
      <c r="Q2938" s="8"/>
      <c r="R2938" s="8">
        <v>1</v>
      </c>
      <c r="T2938" s="9"/>
      <c r="U2938" s="4" t="s">
        <v>47</v>
      </c>
      <c r="V2938" t="s">
        <v>47</v>
      </c>
    </row>
    <row r="2939" spans="1:22" x14ac:dyDescent="0.2">
      <c r="A2939" s="4" t="s">
        <v>5778</v>
      </c>
      <c r="B2939" t="s">
        <v>5731</v>
      </c>
      <c r="C2939" s="5">
        <v>8590309029007</v>
      </c>
      <c r="D2939" s="5">
        <v>84819000</v>
      </c>
      <c r="E2939" s="7">
        <v>4.3999999761581421E-2</v>
      </c>
      <c r="F2939" s="7">
        <v>1E-4</v>
      </c>
      <c r="G2939" s="6">
        <v>2.2799999999999998</v>
      </c>
      <c r="H2939" s="8">
        <f>I2</f>
        <v>20</v>
      </c>
      <c r="I2939" s="6">
        <f t="shared" si="127"/>
        <v>1.82</v>
      </c>
      <c r="J2939">
        <v>533</v>
      </c>
      <c r="L2939" s="8"/>
      <c r="M2939" s="8"/>
      <c r="N2939" s="8"/>
      <c r="O2939" s="8"/>
      <c r="P2939" s="8"/>
      <c r="Q2939" s="8"/>
      <c r="R2939" s="8">
        <v>1</v>
      </c>
      <c r="T2939" s="9"/>
      <c r="U2939" s="4" t="s">
        <v>47</v>
      </c>
      <c r="V2939" t="s">
        <v>47</v>
      </c>
    </row>
    <row r="2940" spans="1:22" x14ac:dyDescent="0.2">
      <c r="A2940" s="4" t="s">
        <v>5779</v>
      </c>
      <c r="B2940" t="s">
        <v>5753</v>
      </c>
      <c r="C2940" s="5">
        <v>8590309115274</v>
      </c>
      <c r="D2940" s="5">
        <v>84819000</v>
      </c>
      <c r="E2940" s="7">
        <v>9.9999997764825821E-3</v>
      </c>
      <c r="F2940" s="7"/>
      <c r="G2940" s="6">
        <v>1.64</v>
      </c>
      <c r="H2940" s="8">
        <f>I2</f>
        <v>20</v>
      </c>
      <c r="I2940" s="6">
        <f t="shared" si="127"/>
        <v>1.31</v>
      </c>
      <c r="J2940">
        <v>533</v>
      </c>
      <c r="L2940" s="8"/>
      <c r="M2940" s="8"/>
      <c r="N2940" s="8"/>
      <c r="O2940" s="8"/>
      <c r="P2940" s="8"/>
      <c r="Q2940" s="8"/>
      <c r="R2940" s="8">
        <v>1</v>
      </c>
      <c r="T2940" s="9"/>
      <c r="U2940" s="4" t="s">
        <v>47</v>
      </c>
      <c r="V2940" t="s">
        <v>47</v>
      </c>
    </row>
    <row r="2941" spans="1:22" x14ac:dyDescent="0.2">
      <c r="A2941" s="4" t="s">
        <v>5780</v>
      </c>
      <c r="B2941" t="s">
        <v>5781</v>
      </c>
      <c r="C2941" s="5">
        <v>8590309028055</v>
      </c>
      <c r="D2941" s="5">
        <v>84819000</v>
      </c>
      <c r="E2941" s="7">
        <v>1.200000010430813E-2</v>
      </c>
      <c r="F2941" s="7">
        <v>2E-3</v>
      </c>
      <c r="G2941" s="6">
        <v>2.2799999999999998</v>
      </c>
      <c r="H2941" s="8">
        <f>I2</f>
        <v>20</v>
      </c>
      <c r="I2941" s="6">
        <f t="shared" si="127"/>
        <v>1.82</v>
      </c>
      <c r="L2941" s="8"/>
      <c r="M2941" s="8"/>
      <c r="N2941" s="8"/>
      <c r="O2941" s="8"/>
      <c r="P2941" s="8"/>
      <c r="Q2941" s="8"/>
      <c r="R2941" s="8">
        <v>1</v>
      </c>
      <c r="T2941" s="9"/>
      <c r="U2941" s="4" t="s">
        <v>47</v>
      </c>
      <c r="V2941" t="s">
        <v>47</v>
      </c>
    </row>
    <row r="2942" spans="1:22" x14ac:dyDescent="0.2">
      <c r="A2942" s="4" t="s">
        <v>5782</v>
      </c>
      <c r="B2942" t="s">
        <v>5783</v>
      </c>
      <c r="C2942" s="5">
        <v>8590309028031</v>
      </c>
      <c r="D2942" s="5">
        <v>84819000</v>
      </c>
      <c r="E2942" s="7">
        <v>8.999999612569809E-3</v>
      </c>
      <c r="F2942" s="7">
        <v>2E-3</v>
      </c>
      <c r="G2942" s="6">
        <v>2.2799999999999998</v>
      </c>
      <c r="H2942" s="8">
        <f>I2</f>
        <v>20</v>
      </c>
      <c r="I2942" s="6">
        <f t="shared" si="127"/>
        <v>1.82</v>
      </c>
      <c r="L2942" s="8"/>
      <c r="M2942" s="8"/>
      <c r="N2942" s="8"/>
      <c r="O2942" s="8"/>
      <c r="P2942" s="8"/>
      <c r="Q2942" s="8"/>
      <c r="R2942" s="8">
        <v>1</v>
      </c>
      <c r="T2942" s="9"/>
      <c r="U2942" s="4" t="s">
        <v>47</v>
      </c>
      <c r="V2942" t="s">
        <v>47</v>
      </c>
    </row>
    <row r="2943" spans="1:22" x14ac:dyDescent="0.2">
      <c r="A2943" s="4" t="s">
        <v>5784</v>
      </c>
      <c r="B2943" t="s">
        <v>5785</v>
      </c>
      <c r="C2943" s="5">
        <v>8590309028048</v>
      </c>
      <c r="D2943" s="5">
        <v>84819000</v>
      </c>
      <c r="E2943" s="7">
        <v>8.999999612569809E-3</v>
      </c>
      <c r="F2943" s="7">
        <v>2E-3</v>
      </c>
      <c r="G2943" s="6">
        <v>2.64</v>
      </c>
      <c r="H2943" s="8">
        <f>I2</f>
        <v>20</v>
      </c>
      <c r="I2943" s="6">
        <f t="shared" si="127"/>
        <v>2.11</v>
      </c>
      <c r="L2943" s="8"/>
      <c r="M2943" s="8"/>
      <c r="N2943" s="8"/>
      <c r="O2943" s="8"/>
      <c r="P2943" s="8"/>
      <c r="Q2943" s="8"/>
      <c r="R2943" s="8">
        <v>1</v>
      </c>
      <c r="T2943" s="9"/>
      <c r="U2943" s="4" t="s">
        <v>47</v>
      </c>
      <c r="V2943" t="s">
        <v>47</v>
      </c>
    </row>
    <row r="2944" spans="1:22" x14ac:dyDescent="0.2">
      <c r="A2944" s="4" t="s">
        <v>5786</v>
      </c>
      <c r="B2944" t="s">
        <v>5787</v>
      </c>
      <c r="C2944" s="5">
        <v>5901095673849</v>
      </c>
      <c r="D2944" s="5">
        <v>84819000</v>
      </c>
      <c r="E2944" s="7">
        <v>2.400000020861626E-2</v>
      </c>
      <c r="F2944" s="7">
        <v>6.0000000000000001E-3</v>
      </c>
      <c r="G2944" s="6">
        <v>3.92</v>
      </c>
      <c r="H2944" s="8">
        <f>I2</f>
        <v>20</v>
      </c>
      <c r="I2944" s="6">
        <f t="shared" si="127"/>
        <v>3.14</v>
      </c>
      <c r="J2944">
        <v>527</v>
      </c>
      <c r="L2944" s="8"/>
      <c r="M2944" s="8"/>
      <c r="N2944" s="8"/>
      <c r="O2944" s="8"/>
      <c r="P2944" s="8"/>
      <c r="Q2944" s="8"/>
      <c r="R2944" s="8">
        <v>1</v>
      </c>
      <c r="T2944" s="9"/>
      <c r="U2944" s="4" t="s">
        <v>47</v>
      </c>
      <c r="V2944" t="s">
        <v>47</v>
      </c>
    </row>
    <row r="2945" spans="1:22" x14ac:dyDescent="0.2">
      <c r="A2945" s="4" t="s">
        <v>5788</v>
      </c>
      <c r="B2945" t="s">
        <v>5789</v>
      </c>
      <c r="C2945" s="5">
        <v>5901095639838</v>
      </c>
      <c r="D2945" s="5">
        <v>84819000</v>
      </c>
      <c r="E2945" s="7">
        <v>1.7056530341506001E-2</v>
      </c>
      <c r="F2945" s="7">
        <v>0.01</v>
      </c>
      <c r="G2945" s="6">
        <v>7.24</v>
      </c>
      <c r="H2945" s="8">
        <f>I2</f>
        <v>20</v>
      </c>
      <c r="I2945" s="6">
        <f t="shared" si="127"/>
        <v>5.79</v>
      </c>
      <c r="J2945">
        <v>527</v>
      </c>
      <c r="K2945" t="s">
        <v>5790</v>
      </c>
      <c r="L2945" s="8">
        <v>160</v>
      </c>
      <c r="M2945" s="8">
        <v>25</v>
      </c>
      <c r="N2945" s="8">
        <v>100</v>
      </c>
      <c r="O2945" s="8">
        <v>23</v>
      </c>
      <c r="P2945" s="8">
        <v>23</v>
      </c>
      <c r="Q2945" s="8">
        <v>20</v>
      </c>
      <c r="R2945" s="8">
        <v>1</v>
      </c>
      <c r="T2945" s="9"/>
      <c r="U2945" s="4" t="s">
        <v>47</v>
      </c>
      <c r="V2945" t="s">
        <v>47</v>
      </c>
    </row>
    <row r="2946" spans="1:22" x14ac:dyDescent="0.2">
      <c r="A2946" s="4" t="s">
        <v>5791</v>
      </c>
      <c r="B2946" t="s">
        <v>5792</v>
      </c>
      <c r="C2946" s="5">
        <v>5901095639821</v>
      </c>
      <c r="D2946" s="5">
        <v>84819000</v>
      </c>
      <c r="E2946" s="7">
        <v>5.000000074505806E-2</v>
      </c>
      <c r="F2946" s="7">
        <v>0.02</v>
      </c>
      <c r="G2946" s="6">
        <v>3.92</v>
      </c>
      <c r="H2946" s="8">
        <f>I2</f>
        <v>20</v>
      </c>
      <c r="I2946" s="6">
        <f t="shared" ref="I2946:I3009" si="128">ROUND(G2946*(100-H2946)/100,2)</f>
        <v>3.14</v>
      </c>
      <c r="J2946">
        <v>527</v>
      </c>
      <c r="L2946" s="8"/>
      <c r="M2946" s="8"/>
      <c r="N2946" s="8"/>
      <c r="O2946" s="8"/>
      <c r="P2946" s="8"/>
      <c r="Q2946" s="8"/>
      <c r="R2946" s="8">
        <v>1</v>
      </c>
      <c r="T2946" s="9"/>
      <c r="U2946" s="4" t="s">
        <v>47</v>
      </c>
      <c r="V2946" t="s">
        <v>47</v>
      </c>
    </row>
    <row r="2947" spans="1:22" x14ac:dyDescent="0.2">
      <c r="A2947" s="4" t="s">
        <v>5793</v>
      </c>
      <c r="B2947" t="s">
        <v>5794</v>
      </c>
      <c r="C2947" s="5">
        <v>8590309046141</v>
      </c>
      <c r="D2947" s="5">
        <v>84819000</v>
      </c>
      <c r="E2947" s="7">
        <v>0.10000000149011611</v>
      </c>
      <c r="F2947" s="7">
        <v>2E-3</v>
      </c>
      <c r="G2947" s="6">
        <v>6.56</v>
      </c>
      <c r="H2947" s="8">
        <f>I2</f>
        <v>20</v>
      </c>
      <c r="I2947" s="6">
        <f t="shared" si="128"/>
        <v>5.25</v>
      </c>
      <c r="L2947" s="8"/>
      <c r="M2947" s="8"/>
      <c r="N2947" s="8"/>
      <c r="O2947" s="8"/>
      <c r="P2947" s="8"/>
      <c r="Q2947" s="8"/>
      <c r="R2947" s="8">
        <v>1</v>
      </c>
      <c r="T2947" s="9"/>
      <c r="U2947" s="4" t="s">
        <v>47</v>
      </c>
      <c r="V2947" t="s">
        <v>47</v>
      </c>
    </row>
    <row r="2948" spans="1:22" x14ac:dyDescent="0.2">
      <c r="A2948" s="4" t="s">
        <v>5795</v>
      </c>
      <c r="B2948" t="s">
        <v>5796</v>
      </c>
      <c r="C2948" s="5">
        <v>8590309025672</v>
      </c>
      <c r="D2948" s="5">
        <v>84819000</v>
      </c>
      <c r="E2948" s="7">
        <v>1.4000000432133669E-2</v>
      </c>
      <c r="F2948" s="7">
        <v>1.4999999999999999E-4</v>
      </c>
      <c r="G2948" s="6">
        <v>3.28</v>
      </c>
      <c r="H2948" s="8">
        <f>I2</f>
        <v>20</v>
      </c>
      <c r="I2948" s="6">
        <f t="shared" si="128"/>
        <v>2.62</v>
      </c>
      <c r="J2948">
        <v>526</v>
      </c>
      <c r="L2948" s="8"/>
      <c r="M2948" s="8"/>
      <c r="N2948" s="8"/>
      <c r="O2948" s="8"/>
      <c r="P2948" s="8"/>
      <c r="Q2948" s="8"/>
      <c r="R2948" s="8">
        <v>1</v>
      </c>
      <c r="T2948" s="9"/>
      <c r="U2948" s="4" t="s">
        <v>47</v>
      </c>
      <c r="V2948" t="s">
        <v>47</v>
      </c>
    </row>
    <row r="2949" spans="1:22" x14ac:dyDescent="0.2">
      <c r="A2949" s="4" t="s">
        <v>5797</v>
      </c>
      <c r="B2949" t="s">
        <v>5798</v>
      </c>
      <c r="C2949" s="5">
        <v>8590309026211</v>
      </c>
      <c r="D2949" s="5">
        <v>84819000</v>
      </c>
      <c r="E2949" s="7">
        <v>4.6000000089406967E-2</v>
      </c>
      <c r="F2949" s="7">
        <v>2E-3</v>
      </c>
      <c r="G2949" s="6">
        <v>3.64</v>
      </c>
      <c r="H2949" s="8">
        <f>I2</f>
        <v>20</v>
      </c>
      <c r="I2949" s="6">
        <f t="shared" si="128"/>
        <v>2.91</v>
      </c>
      <c r="J2949">
        <v>526</v>
      </c>
      <c r="K2949" t="s">
        <v>5799</v>
      </c>
      <c r="L2949" s="8"/>
      <c r="M2949" s="8"/>
      <c r="N2949" s="8"/>
      <c r="O2949" s="8"/>
      <c r="P2949" s="8"/>
      <c r="Q2949" s="8"/>
      <c r="R2949" s="8">
        <v>1</v>
      </c>
      <c r="T2949" s="9"/>
      <c r="U2949" s="4" t="s">
        <v>47</v>
      </c>
      <c r="V2949" t="s">
        <v>47</v>
      </c>
    </row>
    <row r="2950" spans="1:22" x14ac:dyDescent="0.2">
      <c r="A2950" s="4" t="s">
        <v>5800</v>
      </c>
      <c r="B2950" t="s">
        <v>5801</v>
      </c>
      <c r="C2950" s="5">
        <v>8590309109174</v>
      </c>
      <c r="D2950" s="5">
        <v>84819000</v>
      </c>
      <c r="E2950" s="7">
        <v>1.8999999389052391E-2</v>
      </c>
      <c r="F2950" s="7">
        <v>1.4999999999999999E-4</v>
      </c>
      <c r="G2950" s="6">
        <v>3.28</v>
      </c>
      <c r="H2950" s="8">
        <f>I2</f>
        <v>20</v>
      </c>
      <c r="I2950" s="6">
        <f t="shared" si="128"/>
        <v>2.62</v>
      </c>
      <c r="J2950">
        <v>526</v>
      </c>
      <c r="L2950" s="8"/>
      <c r="M2950" s="8"/>
      <c r="N2950" s="8"/>
      <c r="O2950" s="8"/>
      <c r="P2950" s="8"/>
      <c r="Q2950" s="8"/>
      <c r="R2950" s="8">
        <v>1</v>
      </c>
      <c r="T2950" s="9"/>
      <c r="U2950" s="4" t="s">
        <v>47</v>
      </c>
      <c r="V2950" t="s">
        <v>47</v>
      </c>
    </row>
    <row r="2951" spans="1:22" x14ac:dyDescent="0.2">
      <c r="A2951" s="4" t="s">
        <v>5802</v>
      </c>
      <c r="B2951" t="s">
        <v>5803</v>
      </c>
      <c r="C2951" s="5">
        <v>8590309027799</v>
      </c>
      <c r="D2951" s="5">
        <v>84819000</v>
      </c>
      <c r="E2951" s="7">
        <v>1.8999999389052391E-2</v>
      </c>
      <c r="F2951" s="7">
        <v>2E-3</v>
      </c>
      <c r="G2951" s="6">
        <v>3.28</v>
      </c>
      <c r="H2951" s="8">
        <f>I2</f>
        <v>20</v>
      </c>
      <c r="I2951" s="6">
        <f t="shared" si="128"/>
        <v>2.62</v>
      </c>
      <c r="L2951" s="8"/>
      <c r="M2951" s="8"/>
      <c r="N2951" s="8"/>
      <c r="O2951" s="8"/>
      <c r="P2951" s="8"/>
      <c r="Q2951" s="8"/>
      <c r="R2951" s="8">
        <v>1</v>
      </c>
      <c r="T2951" s="9"/>
      <c r="U2951" s="4" t="s">
        <v>47</v>
      </c>
      <c r="V2951" t="s">
        <v>47</v>
      </c>
    </row>
    <row r="2952" spans="1:22" x14ac:dyDescent="0.2">
      <c r="A2952" s="4" t="s">
        <v>5804</v>
      </c>
      <c r="B2952" t="s">
        <v>5805</v>
      </c>
      <c r="C2952" s="5">
        <v>8590309037323</v>
      </c>
      <c r="D2952" s="5">
        <v>84819000</v>
      </c>
      <c r="E2952" s="7">
        <v>0.10000000149011611</v>
      </c>
      <c r="F2952" s="7">
        <v>2E-3</v>
      </c>
      <c r="G2952" s="6">
        <v>4</v>
      </c>
      <c r="H2952" s="8">
        <f>I2</f>
        <v>20</v>
      </c>
      <c r="I2952" s="6">
        <f t="shared" si="128"/>
        <v>3.2</v>
      </c>
      <c r="L2952" s="8"/>
      <c r="M2952" s="8"/>
      <c r="N2952" s="8"/>
      <c r="O2952" s="8"/>
      <c r="P2952" s="8"/>
      <c r="Q2952" s="8"/>
      <c r="R2952" s="8">
        <v>1</v>
      </c>
      <c r="T2952" s="9"/>
      <c r="U2952" s="4" t="s">
        <v>47</v>
      </c>
      <c r="V2952" t="s">
        <v>47</v>
      </c>
    </row>
    <row r="2953" spans="1:22" x14ac:dyDescent="0.2">
      <c r="A2953" s="4" t="s">
        <v>5806</v>
      </c>
      <c r="B2953" t="s">
        <v>5807</v>
      </c>
      <c r="C2953" s="5"/>
      <c r="D2953" s="5">
        <v>84819000</v>
      </c>
      <c r="E2953" s="7">
        <v>3.4000001847743988E-2</v>
      </c>
      <c r="F2953" s="7"/>
      <c r="G2953" s="6">
        <v>6.64</v>
      </c>
      <c r="H2953" s="8">
        <f>I2</f>
        <v>20</v>
      </c>
      <c r="I2953" s="6">
        <f t="shared" si="128"/>
        <v>5.31</v>
      </c>
      <c r="L2953" s="8"/>
      <c r="M2953" s="8"/>
      <c r="N2953" s="8"/>
      <c r="O2953" s="8"/>
      <c r="P2953" s="8"/>
      <c r="Q2953" s="8"/>
      <c r="R2953" s="8">
        <v>1</v>
      </c>
      <c r="T2953" s="9"/>
      <c r="U2953" s="4" t="s">
        <v>47</v>
      </c>
      <c r="V2953" t="s">
        <v>47</v>
      </c>
    </row>
    <row r="2954" spans="1:22" x14ac:dyDescent="0.2">
      <c r="A2954" s="4" t="s">
        <v>5808</v>
      </c>
      <c r="B2954" t="s">
        <v>5798</v>
      </c>
      <c r="C2954" s="5">
        <v>8590309082552</v>
      </c>
      <c r="D2954" s="5">
        <v>84819000</v>
      </c>
      <c r="E2954" s="7">
        <v>9.9999997764825821E-3</v>
      </c>
      <c r="F2954" s="7">
        <v>2E-3</v>
      </c>
      <c r="G2954" s="6">
        <v>2.4</v>
      </c>
      <c r="H2954" s="8">
        <f>I2</f>
        <v>20</v>
      </c>
      <c r="I2954" s="6">
        <f t="shared" si="128"/>
        <v>1.92</v>
      </c>
      <c r="L2954" s="8"/>
      <c r="M2954" s="8"/>
      <c r="N2954" s="8"/>
      <c r="O2954" s="8"/>
      <c r="P2954" s="8"/>
      <c r="Q2954" s="8"/>
      <c r="R2954" s="8">
        <v>1</v>
      </c>
      <c r="T2954" s="9"/>
      <c r="U2954" s="4" t="s">
        <v>47</v>
      </c>
      <c r="V2954" t="s">
        <v>47</v>
      </c>
    </row>
    <row r="2955" spans="1:22" x14ac:dyDescent="0.2">
      <c r="A2955" s="4" t="s">
        <v>5809</v>
      </c>
      <c r="B2955" t="s">
        <v>5810</v>
      </c>
      <c r="C2955" s="5"/>
      <c r="D2955" s="5">
        <v>84819000</v>
      </c>
      <c r="E2955" s="7"/>
      <c r="F2955" s="7"/>
      <c r="G2955" s="6"/>
      <c r="H2955" s="8">
        <f>I2</f>
        <v>20</v>
      </c>
      <c r="I2955" s="6">
        <f t="shared" si="128"/>
        <v>0</v>
      </c>
      <c r="L2955" s="8"/>
      <c r="M2955" s="8"/>
      <c r="N2955" s="8"/>
      <c r="O2955" s="8"/>
      <c r="P2955" s="8"/>
      <c r="Q2955" s="8"/>
      <c r="R2955" s="8">
        <v>1</v>
      </c>
      <c r="T2955" s="9"/>
      <c r="U2955" s="4" t="s">
        <v>47</v>
      </c>
      <c r="V2955" t="s">
        <v>47</v>
      </c>
    </row>
    <row r="2956" spans="1:22" x14ac:dyDescent="0.2">
      <c r="A2956" s="4" t="s">
        <v>5811</v>
      </c>
      <c r="B2956" t="s">
        <v>5812</v>
      </c>
      <c r="C2956" s="5">
        <v>8590309072027</v>
      </c>
      <c r="D2956" s="5">
        <v>84819000</v>
      </c>
      <c r="E2956" s="7"/>
      <c r="F2956" s="7"/>
      <c r="G2956" s="6">
        <v>1.96</v>
      </c>
      <c r="H2956" s="8">
        <f>I2</f>
        <v>20</v>
      </c>
      <c r="I2956" s="6">
        <f t="shared" si="128"/>
        <v>1.57</v>
      </c>
      <c r="L2956" s="8"/>
      <c r="M2956" s="8"/>
      <c r="N2956" s="8"/>
      <c r="O2956" s="8"/>
      <c r="P2956" s="8"/>
      <c r="Q2956" s="8"/>
      <c r="R2956" s="8">
        <v>1</v>
      </c>
      <c r="T2956" s="9"/>
      <c r="U2956" s="4" t="s">
        <v>47</v>
      </c>
      <c r="V2956" t="s">
        <v>47</v>
      </c>
    </row>
    <row r="2957" spans="1:22" x14ac:dyDescent="0.2">
      <c r="A2957" s="4" t="s">
        <v>5813</v>
      </c>
      <c r="B2957" t="s">
        <v>5814</v>
      </c>
      <c r="C2957" s="5">
        <v>8590309043423</v>
      </c>
      <c r="D2957" s="5">
        <v>84819000</v>
      </c>
      <c r="E2957" s="7">
        <v>9.9999997764825821E-3</v>
      </c>
      <c r="F2957" s="7">
        <v>1.1000000000000001E-3</v>
      </c>
      <c r="G2957" s="6">
        <v>2.6</v>
      </c>
      <c r="H2957" s="8">
        <f>I2</f>
        <v>20</v>
      </c>
      <c r="I2957" s="6">
        <f t="shared" si="128"/>
        <v>2.08</v>
      </c>
      <c r="J2957">
        <v>526</v>
      </c>
      <c r="L2957" s="8">
        <v>80</v>
      </c>
      <c r="M2957" s="8">
        <v>30</v>
      </c>
      <c r="N2957" s="8">
        <v>80</v>
      </c>
      <c r="O2957" s="8">
        <v>24</v>
      </c>
      <c r="P2957" s="8">
        <v>14</v>
      </c>
      <c r="Q2957" s="8">
        <v>24</v>
      </c>
      <c r="R2957" s="8">
        <v>1</v>
      </c>
      <c r="T2957" s="9"/>
      <c r="U2957" s="4" t="s">
        <v>47</v>
      </c>
      <c r="V2957" t="s">
        <v>47</v>
      </c>
    </row>
    <row r="2958" spans="1:22" x14ac:dyDescent="0.2">
      <c r="A2958" s="4" t="s">
        <v>5815</v>
      </c>
      <c r="B2958" t="s">
        <v>5816</v>
      </c>
      <c r="C2958" s="5">
        <v>8590309067511</v>
      </c>
      <c r="D2958" s="5">
        <v>84819000</v>
      </c>
      <c r="E2958" s="7">
        <v>9.9999997764825821E-3</v>
      </c>
      <c r="F2958" s="7">
        <v>2E-3</v>
      </c>
      <c r="G2958" s="6">
        <v>3.6</v>
      </c>
      <c r="H2958" s="8">
        <f>I2</f>
        <v>20</v>
      </c>
      <c r="I2958" s="6">
        <f t="shared" si="128"/>
        <v>2.88</v>
      </c>
      <c r="J2958">
        <v>526</v>
      </c>
      <c r="L2958" s="8"/>
      <c r="M2958" s="8"/>
      <c r="N2958" s="8"/>
      <c r="O2958" s="8"/>
      <c r="P2958" s="8"/>
      <c r="Q2958" s="8"/>
      <c r="R2958" s="8">
        <v>1</v>
      </c>
      <c r="T2958" s="9"/>
      <c r="U2958" s="4" t="s">
        <v>47</v>
      </c>
      <c r="V2958" t="s">
        <v>47</v>
      </c>
    </row>
    <row r="2959" spans="1:22" x14ac:dyDescent="0.2">
      <c r="A2959" s="4" t="s">
        <v>5817</v>
      </c>
      <c r="B2959" t="s">
        <v>5818</v>
      </c>
      <c r="C2959" s="5">
        <v>8590309043416</v>
      </c>
      <c r="D2959" s="5">
        <v>84819000</v>
      </c>
      <c r="E2959" s="7">
        <v>9.9999997764825821E-3</v>
      </c>
      <c r="F2959" s="7">
        <v>1.1000000000000001E-3</v>
      </c>
      <c r="G2959" s="6">
        <v>2.6</v>
      </c>
      <c r="H2959" s="8">
        <f>I2</f>
        <v>20</v>
      </c>
      <c r="I2959" s="6">
        <f t="shared" si="128"/>
        <v>2.08</v>
      </c>
      <c r="J2959">
        <v>526</v>
      </c>
      <c r="L2959" s="8">
        <v>80</v>
      </c>
      <c r="M2959" s="8">
        <v>30</v>
      </c>
      <c r="N2959" s="8">
        <v>80</v>
      </c>
      <c r="O2959" s="8">
        <v>24</v>
      </c>
      <c r="P2959" s="8">
        <v>14</v>
      </c>
      <c r="Q2959" s="8">
        <v>24</v>
      </c>
      <c r="R2959" s="8">
        <v>1</v>
      </c>
      <c r="T2959" s="9"/>
      <c r="U2959" s="4" t="s">
        <v>47</v>
      </c>
      <c r="V2959" t="s">
        <v>47</v>
      </c>
    </row>
    <row r="2960" spans="1:22" x14ac:dyDescent="0.2">
      <c r="A2960" s="4" t="s">
        <v>5819</v>
      </c>
      <c r="B2960" t="s">
        <v>5820</v>
      </c>
      <c r="C2960" s="5">
        <v>8590309043003</v>
      </c>
      <c r="D2960" s="5">
        <v>84819000</v>
      </c>
      <c r="E2960" s="7">
        <v>1.8999999389052391E-2</v>
      </c>
      <c r="F2960" s="7">
        <v>1.1000000000000001E-3</v>
      </c>
      <c r="G2960" s="6">
        <v>2.36</v>
      </c>
      <c r="H2960" s="8">
        <f>I2</f>
        <v>20</v>
      </c>
      <c r="I2960" s="6">
        <f t="shared" si="128"/>
        <v>1.89</v>
      </c>
      <c r="L2960" s="8"/>
      <c r="M2960" s="8"/>
      <c r="N2960" s="8"/>
      <c r="O2960" s="8"/>
      <c r="P2960" s="8"/>
      <c r="Q2960" s="8"/>
      <c r="R2960" s="8">
        <v>1</v>
      </c>
      <c r="T2960" s="9"/>
      <c r="U2960" s="4" t="s">
        <v>47</v>
      </c>
      <c r="V2960" t="s">
        <v>47</v>
      </c>
    </row>
    <row r="2961" spans="1:22" x14ac:dyDescent="0.2">
      <c r="A2961" s="4" t="s">
        <v>5821</v>
      </c>
      <c r="B2961" t="s">
        <v>5801</v>
      </c>
      <c r="C2961" s="5">
        <v>8590309043430</v>
      </c>
      <c r="D2961" s="5">
        <v>84819000</v>
      </c>
      <c r="E2961" s="7">
        <v>1.7999999225139621E-2</v>
      </c>
      <c r="F2961" s="7">
        <v>1.1000000000000001E-3</v>
      </c>
      <c r="G2961" s="6">
        <v>2.6</v>
      </c>
      <c r="H2961" s="8">
        <f>I2</f>
        <v>20</v>
      </c>
      <c r="I2961" s="6">
        <f t="shared" si="128"/>
        <v>2.08</v>
      </c>
      <c r="J2961">
        <v>526</v>
      </c>
      <c r="L2961" s="8">
        <v>80</v>
      </c>
      <c r="M2961" s="8">
        <v>30</v>
      </c>
      <c r="N2961" s="8">
        <v>80</v>
      </c>
      <c r="O2961" s="8">
        <v>25</v>
      </c>
      <c r="P2961" s="8">
        <v>25</v>
      </c>
      <c r="Q2961" s="8">
        <v>25</v>
      </c>
      <c r="R2961" s="8">
        <v>1</v>
      </c>
      <c r="T2961" s="9"/>
      <c r="U2961" s="4" t="s">
        <v>47</v>
      </c>
      <c r="V2961" t="s">
        <v>47</v>
      </c>
    </row>
    <row r="2962" spans="1:22" x14ac:dyDescent="0.2">
      <c r="A2962" s="4" t="s">
        <v>5822</v>
      </c>
      <c r="B2962" t="s">
        <v>5823</v>
      </c>
      <c r="C2962" s="5">
        <v>8590309086956</v>
      </c>
      <c r="D2962" s="5">
        <v>84819000</v>
      </c>
      <c r="E2962" s="7">
        <v>1.7999999225139621E-2</v>
      </c>
      <c r="F2962" s="7"/>
      <c r="G2962" s="6">
        <v>4.92</v>
      </c>
      <c r="H2962" s="8">
        <f>I2</f>
        <v>20</v>
      </c>
      <c r="I2962" s="6">
        <f t="shared" si="128"/>
        <v>3.94</v>
      </c>
      <c r="J2962">
        <v>525</v>
      </c>
      <c r="L2962" s="8"/>
      <c r="M2962" s="8"/>
      <c r="N2962" s="8"/>
      <c r="O2962" s="8"/>
      <c r="P2962" s="8"/>
      <c r="Q2962" s="8"/>
      <c r="R2962" s="8">
        <v>1</v>
      </c>
      <c r="T2962" s="9"/>
      <c r="U2962" s="4" t="s">
        <v>47</v>
      </c>
      <c r="V2962" t="s">
        <v>155</v>
      </c>
    </row>
    <row r="2963" spans="1:22" x14ac:dyDescent="0.2">
      <c r="A2963" s="4" t="s">
        <v>5824</v>
      </c>
      <c r="B2963" t="s">
        <v>5825</v>
      </c>
      <c r="C2963" s="5">
        <v>5902194906593</v>
      </c>
      <c r="D2963" s="5">
        <v>84819000</v>
      </c>
      <c r="E2963" s="7">
        <v>4.999999888241291E-3</v>
      </c>
      <c r="F2963" s="7"/>
      <c r="G2963" s="6">
        <v>2.2799999999999998</v>
      </c>
      <c r="H2963" s="8">
        <f>I2</f>
        <v>20</v>
      </c>
      <c r="I2963" s="6">
        <f t="shared" si="128"/>
        <v>1.82</v>
      </c>
      <c r="L2963" s="8"/>
      <c r="M2963" s="8"/>
      <c r="N2963" s="8"/>
      <c r="O2963" s="8"/>
      <c r="P2963" s="8"/>
      <c r="Q2963" s="8"/>
      <c r="R2963" s="8">
        <v>1</v>
      </c>
      <c r="T2963" s="9"/>
      <c r="U2963" s="4" t="s">
        <v>47</v>
      </c>
      <c r="V2963" t="s">
        <v>47</v>
      </c>
    </row>
    <row r="2964" spans="1:22" x14ac:dyDescent="0.2">
      <c r="A2964" s="4" t="s">
        <v>5826</v>
      </c>
      <c r="B2964" t="s">
        <v>5827</v>
      </c>
      <c r="C2964" s="5">
        <v>8590309109181</v>
      </c>
      <c r="D2964" s="5">
        <v>84819000</v>
      </c>
      <c r="E2964" s="7">
        <v>1.4000000432133669E-2</v>
      </c>
      <c r="F2964" s="7">
        <v>1.1000000000000001E-3</v>
      </c>
      <c r="G2964" s="6">
        <v>2.64</v>
      </c>
      <c r="H2964" s="8">
        <f>I2</f>
        <v>20</v>
      </c>
      <c r="I2964" s="6">
        <f t="shared" si="128"/>
        <v>2.11</v>
      </c>
      <c r="J2964">
        <v>526</v>
      </c>
      <c r="L2964" s="8"/>
      <c r="M2964" s="8"/>
      <c r="N2964" s="8"/>
      <c r="O2964" s="8"/>
      <c r="P2964" s="8"/>
      <c r="Q2964" s="8"/>
      <c r="R2964" s="8">
        <v>1</v>
      </c>
      <c r="T2964" s="9"/>
      <c r="U2964" s="4" t="s">
        <v>47</v>
      </c>
      <c r="V2964" t="s">
        <v>47</v>
      </c>
    </row>
    <row r="2965" spans="1:22" x14ac:dyDescent="0.2">
      <c r="A2965" s="4" t="s">
        <v>5828</v>
      </c>
      <c r="B2965" t="s">
        <v>5829</v>
      </c>
      <c r="C2965" s="5">
        <v>8590309026648</v>
      </c>
      <c r="D2965" s="5">
        <v>84819000</v>
      </c>
      <c r="E2965" s="7">
        <v>1.4000000432133669E-2</v>
      </c>
      <c r="F2965" s="7">
        <v>2E-3</v>
      </c>
      <c r="G2965" s="6">
        <v>3.28</v>
      </c>
      <c r="H2965" s="8">
        <f>I2</f>
        <v>20</v>
      </c>
      <c r="I2965" s="6">
        <f t="shared" si="128"/>
        <v>2.62</v>
      </c>
      <c r="L2965" s="8"/>
      <c r="M2965" s="8"/>
      <c r="N2965" s="8"/>
      <c r="O2965" s="8"/>
      <c r="P2965" s="8"/>
      <c r="Q2965" s="8"/>
      <c r="R2965" s="8">
        <v>1</v>
      </c>
      <c r="T2965" s="9"/>
      <c r="U2965" s="4" t="s">
        <v>47</v>
      </c>
      <c r="V2965" t="s">
        <v>47</v>
      </c>
    </row>
    <row r="2966" spans="1:22" x14ac:dyDescent="0.2">
      <c r="A2966" s="4" t="s">
        <v>5830</v>
      </c>
      <c r="B2966" t="s">
        <v>5798</v>
      </c>
      <c r="C2966" s="5">
        <v>8590309028918</v>
      </c>
      <c r="D2966" s="5">
        <v>84819000</v>
      </c>
      <c r="E2966" s="7">
        <v>8.0000003799796104E-3</v>
      </c>
      <c r="F2966" s="7">
        <v>2.5000000000000001E-4</v>
      </c>
      <c r="G2966" s="6">
        <v>2.6</v>
      </c>
      <c r="H2966" s="8">
        <f>I2</f>
        <v>20</v>
      </c>
      <c r="I2966" s="6">
        <f t="shared" si="128"/>
        <v>2.08</v>
      </c>
      <c r="J2966">
        <v>526</v>
      </c>
      <c r="L2966" s="8"/>
      <c r="M2966" s="8"/>
      <c r="N2966" s="8"/>
      <c r="O2966" s="8"/>
      <c r="P2966" s="8"/>
      <c r="Q2966" s="8"/>
      <c r="R2966" s="8">
        <v>1</v>
      </c>
      <c r="T2966" s="9"/>
      <c r="U2966" s="4" t="s">
        <v>47</v>
      </c>
      <c r="V2966" t="s">
        <v>47</v>
      </c>
    </row>
    <row r="2967" spans="1:22" x14ac:dyDescent="0.2">
      <c r="A2967" s="4" t="s">
        <v>5831</v>
      </c>
      <c r="B2967" t="s">
        <v>5810</v>
      </c>
      <c r="C2967" s="5">
        <v>8590309028963</v>
      </c>
      <c r="D2967" s="5">
        <v>84819000</v>
      </c>
      <c r="E2967" s="7">
        <v>0.10000000149011611</v>
      </c>
      <c r="F2967" s="7">
        <v>4.0000000000000001E-3</v>
      </c>
      <c r="G2967" s="6">
        <v>1.96</v>
      </c>
      <c r="H2967" s="8">
        <f>I2</f>
        <v>20</v>
      </c>
      <c r="I2967" s="6">
        <f t="shared" si="128"/>
        <v>1.57</v>
      </c>
      <c r="L2967" s="8">
        <v>78</v>
      </c>
      <c r="M2967" s="8">
        <v>10</v>
      </c>
      <c r="N2967" s="8">
        <v>88</v>
      </c>
      <c r="O2967" s="8"/>
      <c r="P2967" s="8"/>
      <c r="Q2967" s="8"/>
      <c r="R2967" s="8">
        <v>1</v>
      </c>
      <c r="T2967" s="9"/>
      <c r="U2967" s="4" t="s">
        <v>47</v>
      </c>
      <c r="V2967" t="s">
        <v>47</v>
      </c>
    </row>
    <row r="2968" spans="1:22" x14ac:dyDescent="0.2">
      <c r="A2968" s="4" t="s">
        <v>5832</v>
      </c>
      <c r="B2968" t="s">
        <v>5833</v>
      </c>
      <c r="C2968" s="5">
        <v>8590309062493</v>
      </c>
      <c r="D2968" s="5">
        <v>84819000</v>
      </c>
      <c r="E2968" s="7">
        <v>2.199999988079071E-2</v>
      </c>
      <c r="F2968" s="7"/>
      <c r="G2968" s="6">
        <v>2.6</v>
      </c>
      <c r="H2968" s="8">
        <f>I2</f>
        <v>20</v>
      </c>
      <c r="I2968" s="6">
        <f t="shared" si="128"/>
        <v>2.08</v>
      </c>
      <c r="L2968" s="8"/>
      <c r="M2968" s="8"/>
      <c r="N2968" s="8"/>
      <c r="O2968" s="8"/>
      <c r="P2968" s="8"/>
      <c r="Q2968" s="8"/>
      <c r="R2968" s="8">
        <v>1</v>
      </c>
      <c r="T2968" s="9"/>
      <c r="U2968" s="4" t="s">
        <v>47</v>
      </c>
      <c r="V2968" t="s">
        <v>47</v>
      </c>
    </row>
    <row r="2969" spans="1:22" x14ac:dyDescent="0.2">
      <c r="A2969" s="4" t="s">
        <v>5834</v>
      </c>
      <c r="B2969" t="s">
        <v>5835</v>
      </c>
      <c r="C2969" s="5"/>
      <c r="D2969" s="5">
        <v>84819000</v>
      </c>
      <c r="E2969" s="7">
        <v>0.10000000149011611</v>
      </c>
      <c r="F2969" s="7"/>
      <c r="G2969" s="6">
        <v>1.96</v>
      </c>
      <c r="H2969" s="8">
        <f>I2</f>
        <v>20</v>
      </c>
      <c r="I2969" s="6">
        <f t="shared" si="128"/>
        <v>1.57</v>
      </c>
      <c r="L2969" s="8"/>
      <c r="M2969" s="8"/>
      <c r="N2969" s="8"/>
      <c r="O2969" s="8"/>
      <c r="P2969" s="8"/>
      <c r="Q2969" s="8"/>
      <c r="R2969" s="8">
        <v>1</v>
      </c>
      <c r="T2969" s="9"/>
      <c r="U2969" s="4" t="s">
        <v>47</v>
      </c>
      <c r="V2969" t="s">
        <v>47</v>
      </c>
    </row>
    <row r="2970" spans="1:22" x14ac:dyDescent="0.2">
      <c r="A2970" s="4" t="s">
        <v>5836</v>
      </c>
      <c r="B2970" t="s">
        <v>5837</v>
      </c>
      <c r="C2970" s="5"/>
      <c r="D2970" s="5">
        <v>84819000</v>
      </c>
      <c r="E2970" s="7">
        <v>2.8000000864267349E-2</v>
      </c>
      <c r="F2970" s="7">
        <v>2E-3</v>
      </c>
      <c r="G2970" s="6">
        <v>4.96</v>
      </c>
      <c r="H2970" s="8">
        <f>I2</f>
        <v>20</v>
      </c>
      <c r="I2970" s="6">
        <f t="shared" si="128"/>
        <v>3.97</v>
      </c>
      <c r="L2970" s="8"/>
      <c r="M2970" s="8"/>
      <c r="N2970" s="8"/>
      <c r="O2970" s="8"/>
      <c r="P2970" s="8"/>
      <c r="Q2970" s="8"/>
      <c r="R2970" s="8">
        <v>1</v>
      </c>
      <c r="T2970" s="9"/>
      <c r="U2970" s="4" t="s">
        <v>47</v>
      </c>
      <c r="V2970" t="s">
        <v>47</v>
      </c>
    </row>
    <row r="2971" spans="1:22" x14ac:dyDescent="0.2">
      <c r="A2971" s="4" t="s">
        <v>5838</v>
      </c>
      <c r="B2971" t="s">
        <v>5839</v>
      </c>
      <c r="C2971" s="5">
        <v>8590309027140</v>
      </c>
      <c r="D2971" s="5">
        <v>84819000</v>
      </c>
      <c r="E2971" s="7">
        <v>2.400000020861626E-2</v>
      </c>
      <c r="F2971" s="7">
        <v>2E-3</v>
      </c>
      <c r="G2971" s="6">
        <v>3.64</v>
      </c>
      <c r="H2971" s="8">
        <f>I2</f>
        <v>20</v>
      </c>
      <c r="I2971" s="6">
        <f t="shared" si="128"/>
        <v>2.91</v>
      </c>
      <c r="L2971" s="8"/>
      <c r="M2971" s="8"/>
      <c r="N2971" s="8"/>
      <c r="O2971" s="8"/>
      <c r="P2971" s="8"/>
      <c r="Q2971" s="8"/>
      <c r="R2971" s="8">
        <v>1</v>
      </c>
      <c r="T2971" s="9"/>
      <c r="U2971" s="4" t="s">
        <v>47</v>
      </c>
      <c r="V2971" t="s">
        <v>47</v>
      </c>
    </row>
    <row r="2972" spans="1:22" x14ac:dyDescent="0.2">
      <c r="A2972" s="4" t="s">
        <v>5840</v>
      </c>
      <c r="B2972" t="s">
        <v>5841</v>
      </c>
      <c r="C2972" s="5">
        <v>8590309109204</v>
      </c>
      <c r="D2972" s="5">
        <v>84819000</v>
      </c>
      <c r="E2972" s="7">
        <v>2.400000020861626E-2</v>
      </c>
      <c r="F2972" s="7">
        <v>1E-4</v>
      </c>
      <c r="G2972" s="6">
        <v>3.64</v>
      </c>
      <c r="H2972" s="8">
        <f>I2</f>
        <v>20</v>
      </c>
      <c r="I2972" s="6">
        <f t="shared" si="128"/>
        <v>2.91</v>
      </c>
      <c r="J2972">
        <v>528</v>
      </c>
      <c r="K2972" t="s">
        <v>5842</v>
      </c>
      <c r="L2972" s="8"/>
      <c r="M2972" s="8"/>
      <c r="N2972" s="8"/>
      <c r="O2972" s="8"/>
      <c r="P2972" s="8"/>
      <c r="Q2972" s="8"/>
      <c r="R2972" s="8">
        <v>1</v>
      </c>
      <c r="T2972" s="9"/>
      <c r="U2972" s="4" t="s">
        <v>47</v>
      </c>
      <c r="V2972" t="s">
        <v>47</v>
      </c>
    </row>
    <row r="2973" spans="1:22" x14ac:dyDescent="0.2">
      <c r="A2973" s="4" t="s">
        <v>5843</v>
      </c>
      <c r="B2973" t="s">
        <v>5844</v>
      </c>
      <c r="C2973" s="5">
        <v>8590309046158</v>
      </c>
      <c r="D2973" s="5">
        <v>84818019</v>
      </c>
      <c r="E2973" s="7">
        <v>0.10000000149011611</v>
      </c>
      <c r="F2973" s="7">
        <v>2E-3</v>
      </c>
      <c r="G2973" s="6">
        <v>13.28</v>
      </c>
      <c r="H2973" s="8">
        <f>I2</f>
        <v>20</v>
      </c>
      <c r="I2973" s="6">
        <f t="shared" si="128"/>
        <v>10.62</v>
      </c>
      <c r="J2973">
        <v>535</v>
      </c>
      <c r="L2973" s="8"/>
      <c r="M2973" s="8"/>
      <c r="N2973" s="8"/>
      <c r="O2973" s="8"/>
      <c r="P2973" s="8"/>
      <c r="Q2973" s="8"/>
      <c r="R2973" s="8">
        <v>1</v>
      </c>
      <c r="T2973" s="9"/>
      <c r="U2973" s="4" t="s">
        <v>47</v>
      </c>
      <c r="V2973" t="s">
        <v>47</v>
      </c>
    </row>
    <row r="2974" spans="1:22" x14ac:dyDescent="0.2">
      <c r="A2974" s="4" t="s">
        <v>5845</v>
      </c>
      <c r="B2974" t="s">
        <v>5846</v>
      </c>
      <c r="C2974" s="5">
        <v>8590309084020</v>
      </c>
      <c r="D2974" s="5">
        <v>84818019</v>
      </c>
      <c r="E2974" s="7">
        <v>0.10000000149011611</v>
      </c>
      <c r="F2974" s="7">
        <v>2E-3</v>
      </c>
      <c r="G2974" s="6">
        <v>13.8</v>
      </c>
      <c r="H2974" s="8">
        <f>I2</f>
        <v>20</v>
      </c>
      <c r="I2974" s="6">
        <f t="shared" si="128"/>
        <v>11.04</v>
      </c>
      <c r="J2974">
        <v>535</v>
      </c>
      <c r="L2974" s="8"/>
      <c r="M2974" s="8"/>
      <c r="N2974" s="8"/>
      <c r="O2974" s="8"/>
      <c r="P2974" s="8"/>
      <c r="Q2974" s="8"/>
      <c r="R2974" s="8">
        <v>1</v>
      </c>
      <c r="T2974" s="9"/>
      <c r="U2974" s="4" t="s">
        <v>47</v>
      </c>
      <c r="V2974" t="s">
        <v>47</v>
      </c>
    </row>
    <row r="2975" spans="1:22" x14ac:dyDescent="0.2">
      <c r="A2975" s="4" t="s">
        <v>5847</v>
      </c>
      <c r="B2975" t="s">
        <v>5848</v>
      </c>
      <c r="C2975" s="5">
        <v>8590309035589</v>
      </c>
      <c r="D2975" s="5">
        <v>84819000</v>
      </c>
      <c r="E2975" s="7">
        <v>5.000000074505806E-2</v>
      </c>
      <c r="F2975" s="7">
        <v>2E-3</v>
      </c>
      <c r="G2975" s="6">
        <v>6.64</v>
      </c>
      <c r="H2975" s="8">
        <f>I2</f>
        <v>20</v>
      </c>
      <c r="I2975" s="6">
        <f t="shared" si="128"/>
        <v>5.31</v>
      </c>
      <c r="L2975" s="8"/>
      <c r="M2975" s="8"/>
      <c r="N2975" s="8"/>
      <c r="O2975" s="8"/>
      <c r="P2975" s="8"/>
      <c r="Q2975" s="8"/>
      <c r="R2975" s="8">
        <v>1</v>
      </c>
      <c r="T2975" s="9"/>
      <c r="U2975" s="4" t="s">
        <v>155</v>
      </c>
      <c r="V2975" t="s">
        <v>47</v>
      </c>
    </row>
    <row r="2976" spans="1:22" x14ac:dyDescent="0.2">
      <c r="A2976" s="4" t="s">
        <v>5849</v>
      </c>
      <c r="B2976" t="s">
        <v>5850</v>
      </c>
      <c r="C2976" s="5">
        <v>8590309049258</v>
      </c>
      <c r="D2976" s="5">
        <v>84818019</v>
      </c>
      <c r="E2976" s="7">
        <v>0.10000000149011611</v>
      </c>
      <c r="F2976" s="7">
        <v>2E-3</v>
      </c>
      <c r="G2976" s="6">
        <v>10.039999999999999</v>
      </c>
      <c r="H2976" s="8">
        <f>I2</f>
        <v>20</v>
      </c>
      <c r="I2976" s="6">
        <f t="shared" si="128"/>
        <v>8.0299999999999994</v>
      </c>
      <c r="L2976" s="8"/>
      <c r="M2976" s="8"/>
      <c r="N2976" s="8"/>
      <c r="O2976" s="8"/>
      <c r="P2976" s="8"/>
      <c r="Q2976" s="8"/>
      <c r="R2976" s="8">
        <v>1</v>
      </c>
      <c r="T2976" s="9"/>
      <c r="U2976" s="4" t="s">
        <v>47</v>
      </c>
      <c r="V2976" t="s">
        <v>47</v>
      </c>
    </row>
    <row r="2977" spans="1:22" x14ac:dyDescent="0.2">
      <c r="A2977" s="4" t="s">
        <v>5851</v>
      </c>
      <c r="B2977" t="s">
        <v>5852</v>
      </c>
      <c r="C2977" s="5">
        <v>8590309084006</v>
      </c>
      <c r="D2977" s="5">
        <v>84818019</v>
      </c>
      <c r="E2977" s="7">
        <v>0.10000000149011611</v>
      </c>
      <c r="F2977" s="7"/>
      <c r="G2977" s="6">
        <v>29.72</v>
      </c>
      <c r="H2977" s="8">
        <f>I2</f>
        <v>20</v>
      </c>
      <c r="I2977" s="6">
        <f t="shared" si="128"/>
        <v>23.78</v>
      </c>
      <c r="J2977">
        <v>536</v>
      </c>
      <c r="L2977" s="8"/>
      <c r="M2977" s="8"/>
      <c r="N2977" s="8"/>
      <c r="O2977" s="8"/>
      <c r="P2977" s="8"/>
      <c r="Q2977" s="8"/>
      <c r="R2977" s="8">
        <v>1</v>
      </c>
      <c r="T2977" s="9"/>
      <c r="U2977" s="4" t="s">
        <v>47</v>
      </c>
      <c r="V2977" t="s">
        <v>47</v>
      </c>
    </row>
    <row r="2978" spans="1:22" x14ac:dyDescent="0.2">
      <c r="A2978" s="4" t="s">
        <v>5853</v>
      </c>
      <c r="B2978" t="s">
        <v>5854</v>
      </c>
      <c r="C2978" s="5">
        <v>8590309062509</v>
      </c>
      <c r="D2978" s="5">
        <v>84818019</v>
      </c>
      <c r="E2978" s="7">
        <v>0.10000000149011611</v>
      </c>
      <c r="F2978" s="7"/>
      <c r="G2978" s="6">
        <v>33.04</v>
      </c>
      <c r="H2978" s="8">
        <f>I2</f>
        <v>20</v>
      </c>
      <c r="I2978" s="6">
        <f t="shared" si="128"/>
        <v>26.43</v>
      </c>
      <c r="J2978">
        <v>536</v>
      </c>
      <c r="L2978" s="8"/>
      <c r="M2978" s="8"/>
      <c r="N2978" s="8"/>
      <c r="O2978" s="8"/>
      <c r="P2978" s="8"/>
      <c r="Q2978" s="8"/>
      <c r="R2978" s="8">
        <v>1</v>
      </c>
      <c r="T2978" s="9"/>
      <c r="U2978" s="4" t="s">
        <v>47</v>
      </c>
      <c r="V2978" t="s">
        <v>47</v>
      </c>
    </row>
    <row r="2979" spans="1:22" x14ac:dyDescent="0.2">
      <c r="A2979" s="4" t="s">
        <v>5855</v>
      </c>
      <c r="B2979" t="s">
        <v>5856</v>
      </c>
      <c r="C2979" s="5">
        <v>8590309064091</v>
      </c>
      <c r="D2979" s="5">
        <v>84818019</v>
      </c>
      <c r="E2979" s="7">
        <v>0.10000000149011611</v>
      </c>
      <c r="F2979" s="7"/>
      <c r="G2979" s="6">
        <v>31.36</v>
      </c>
      <c r="H2979" s="8">
        <f>I2</f>
        <v>20</v>
      </c>
      <c r="I2979" s="6">
        <f t="shared" si="128"/>
        <v>25.09</v>
      </c>
      <c r="L2979" s="8"/>
      <c r="M2979" s="8"/>
      <c r="N2979" s="8"/>
      <c r="O2979" s="8"/>
      <c r="P2979" s="8"/>
      <c r="Q2979" s="8"/>
      <c r="R2979" s="8">
        <v>1</v>
      </c>
      <c r="T2979" s="9"/>
      <c r="U2979" s="4" t="s">
        <v>47</v>
      </c>
      <c r="V2979" t="s">
        <v>47</v>
      </c>
    </row>
    <row r="2980" spans="1:22" x14ac:dyDescent="0.2">
      <c r="A2980" s="4" t="s">
        <v>5857</v>
      </c>
      <c r="B2980" t="s">
        <v>5858</v>
      </c>
      <c r="C2980" s="5">
        <v>8590309027850</v>
      </c>
      <c r="D2980" s="5">
        <v>84818019</v>
      </c>
      <c r="E2980" s="7">
        <v>1.6000000759959221E-2</v>
      </c>
      <c r="F2980" s="7">
        <v>2E-3</v>
      </c>
      <c r="G2980" s="6">
        <v>8.2799999999999994</v>
      </c>
      <c r="H2980" s="8">
        <f>I2</f>
        <v>20</v>
      </c>
      <c r="I2980" s="6">
        <f t="shared" si="128"/>
        <v>6.62</v>
      </c>
      <c r="J2980">
        <v>536</v>
      </c>
      <c r="L2980" s="8"/>
      <c r="M2980" s="8"/>
      <c r="N2980" s="8"/>
      <c r="O2980" s="8"/>
      <c r="P2980" s="8"/>
      <c r="Q2980" s="8"/>
      <c r="R2980" s="8">
        <v>1</v>
      </c>
      <c r="T2980" s="9"/>
      <c r="U2980" s="4" t="s">
        <v>47</v>
      </c>
      <c r="V2980" t="s">
        <v>47</v>
      </c>
    </row>
    <row r="2981" spans="1:22" x14ac:dyDescent="0.2">
      <c r="A2981" s="4" t="s">
        <v>5859</v>
      </c>
      <c r="B2981" t="s">
        <v>5860</v>
      </c>
      <c r="C2981" s="5">
        <v>8590309042549</v>
      </c>
      <c r="D2981" s="5">
        <v>84818019</v>
      </c>
      <c r="E2981" s="7">
        <v>1.6000000759959221E-2</v>
      </c>
      <c r="F2981" s="7">
        <v>2E-3</v>
      </c>
      <c r="G2981" s="6">
        <v>9.9600000000000009</v>
      </c>
      <c r="H2981" s="8">
        <f>I2</f>
        <v>20</v>
      </c>
      <c r="I2981" s="6">
        <f t="shared" si="128"/>
        <v>7.97</v>
      </c>
      <c r="L2981" s="8"/>
      <c r="M2981" s="8"/>
      <c r="N2981" s="8"/>
      <c r="O2981" s="8"/>
      <c r="P2981" s="8"/>
      <c r="Q2981" s="8"/>
      <c r="R2981" s="8">
        <v>1</v>
      </c>
      <c r="T2981" s="9"/>
      <c r="U2981" s="4" t="s">
        <v>47</v>
      </c>
      <c r="V2981" t="s">
        <v>47</v>
      </c>
    </row>
    <row r="2982" spans="1:22" x14ac:dyDescent="0.2">
      <c r="A2982" s="4" t="s">
        <v>5861</v>
      </c>
      <c r="B2982" t="s">
        <v>5862</v>
      </c>
      <c r="C2982" s="5">
        <v>8590309028147</v>
      </c>
      <c r="D2982" s="5">
        <v>84818019</v>
      </c>
      <c r="E2982" s="7">
        <v>5.000000074505806E-2</v>
      </c>
      <c r="F2982" s="7">
        <v>2E-3</v>
      </c>
      <c r="G2982" s="6">
        <v>14.84</v>
      </c>
      <c r="H2982" s="8">
        <f>I2</f>
        <v>20</v>
      </c>
      <c r="I2982" s="6">
        <f t="shared" si="128"/>
        <v>11.87</v>
      </c>
      <c r="J2982">
        <v>535</v>
      </c>
      <c r="K2982" t="s">
        <v>5863</v>
      </c>
      <c r="L2982" s="8"/>
      <c r="M2982" s="8"/>
      <c r="N2982" s="8"/>
      <c r="O2982" s="8"/>
      <c r="P2982" s="8"/>
      <c r="Q2982" s="8"/>
      <c r="R2982" s="8">
        <v>1</v>
      </c>
      <c r="T2982" s="9"/>
      <c r="U2982" s="4" t="s">
        <v>47</v>
      </c>
      <c r="V2982" t="s">
        <v>47</v>
      </c>
    </row>
    <row r="2983" spans="1:22" x14ac:dyDescent="0.2">
      <c r="A2983" s="4" t="s">
        <v>5864</v>
      </c>
      <c r="B2983" t="s">
        <v>5865</v>
      </c>
      <c r="C2983" s="5">
        <v>8590309060642</v>
      </c>
      <c r="D2983" s="5">
        <v>84818019</v>
      </c>
      <c r="E2983" s="7">
        <v>0.80000001192092896</v>
      </c>
      <c r="F2983" s="7">
        <v>2E-3</v>
      </c>
      <c r="G2983" s="6">
        <v>9.9600000000000009</v>
      </c>
      <c r="H2983" s="8">
        <f>I2</f>
        <v>20</v>
      </c>
      <c r="I2983" s="6">
        <f t="shared" si="128"/>
        <v>7.97</v>
      </c>
      <c r="L2983" s="8"/>
      <c r="M2983" s="8"/>
      <c r="N2983" s="8"/>
      <c r="O2983" s="8"/>
      <c r="P2983" s="8"/>
      <c r="Q2983" s="8"/>
      <c r="R2983" s="8">
        <v>1</v>
      </c>
      <c r="T2983" s="9"/>
      <c r="U2983" s="4" t="s">
        <v>155</v>
      </c>
      <c r="V2983" t="s">
        <v>47</v>
      </c>
    </row>
    <row r="2984" spans="1:22" x14ac:dyDescent="0.2">
      <c r="A2984" s="4" t="s">
        <v>5866</v>
      </c>
      <c r="B2984" t="s">
        <v>5865</v>
      </c>
      <c r="C2984" s="5"/>
      <c r="D2984" s="5">
        <v>84819000</v>
      </c>
      <c r="E2984" s="7">
        <v>0.20000000298023221</v>
      </c>
      <c r="F2984" s="7"/>
      <c r="G2984" s="6">
        <v>10.88</v>
      </c>
      <c r="H2984" s="8">
        <f>I2</f>
        <v>20</v>
      </c>
      <c r="I2984" s="6">
        <f t="shared" si="128"/>
        <v>8.6999999999999993</v>
      </c>
      <c r="L2984" s="8"/>
      <c r="M2984" s="8"/>
      <c r="N2984" s="8"/>
      <c r="O2984" s="8"/>
      <c r="P2984" s="8"/>
      <c r="Q2984" s="8"/>
      <c r="R2984" s="8">
        <v>1</v>
      </c>
      <c r="T2984" s="9"/>
      <c r="U2984" s="4" t="s">
        <v>47</v>
      </c>
      <c r="V2984" t="s">
        <v>47</v>
      </c>
    </row>
    <row r="2985" spans="1:22" x14ac:dyDescent="0.2">
      <c r="A2985" s="4" t="s">
        <v>5867</v>
      </c>
      <c r="B2985" t="s">
        <v>5868</v>
      </c>
      <c r="C2985" s="5">
        <v>8590309072423</v>
      </c>
      <c r="D2985" s="5">
        <v>84819000</v>
      </c>
      <c r="E2985" s="7">
        <v>0.2099999934434891</v>
      </c>
      <c r="F2985" s="7"/>
      <c r="G2985" s="6">
        <v>8.8800000000000008</v>
      </c>
      <c r="H2985" s="8">
        <f>I2</f>
        <v>20</v>
      </c>
      <c r="I2985" s="6">
        <f t="shared" si="128"/>
        <v>7.1</v>
      </c>
      <c r="J2985">
        <v>536</v>
      </c>
      <c r="L2985" s="8"/>
      <c r="M2985" s="8"/>
      <c r="N2985" s="8"/>
      <c r="O2985" s="8"/>
      <c r="P2985" s="8"/>
      <c r="Q2985" s="8"/>
      <c r="R2985" s="8">
        <v>1</v>
      </c>
      <c r="T2985" s="9"/>
      <c r="U2985" s="4" t="s">
        <v>47</v>
      </c>
      <c r="V2985" t="s">
        <v>47</v>
      </c>
    </row>
    <row r="2986" spans="1:22" x14ac:dyDescent="0.2">
      <c r="A2986" s="4" t="s">
        <v>5869</v>
      </c>
      <c r="B2986" t="s">
        <v>5870</v>
      </c>
      <c r="C2986" s="5">
        <v>8590309072454</v>
      </c>
      <c r="D2986" s="5">
        <v>84819000</v>
      </c>
      <c r="E2986" s="7">
        <v>0.10000000149011611</v>
      </c>
      <c r="F2986" s="7"/>
      <c r="G2986" s="6"/>
      <c r="H2986" s="8">
        <f>I2</f>
        <v>20</v>
      </c>
      <c r="I2986" s="6">
        <f t="shared" si="128"/>
        <v>0</v>
      </c>
      <c r="J2986">
        <v>536</v>
      </c>
      <c r="L2986" s="8"/>
      <c r="M2986" s="8"/>
      <c r="N2986" s="8"/>
      <c r="O2986" s="8"/>
      <c r="P2986" s="8"/>
      <c r="Q2986" s="8"/>
      <c r="R2986" s="8">
        <v>1</v>
      </c>
      <c r="T2986" s="9"/>
      <c r="U2986" s="4" t="s">
        <v>47</v>
      </c>
      <c r="V2986" t="s">
        <v>47</v>
      </c>
    </row>
    <row r="2987" spans="1:22" x14ac:dyDescent="0.2">
      <c r="A2987" s="4" t="s">
        <v>5871</v>
      </c>
      <c r="B2987" t="s">
        <v>5872</v>
      </c>
      <c r="C2987" s="5"/>
      <c r="D2987" s="5">
        <v>84818019</v>
      </c>
      <c r="E2987" s="7">
        <v>3.9999999105930328E-2</v>
      </c>
      <c r="F2987" s="7"/>
      <c r="G2987" s="6">
        <v>8.24</v>
      </c>
      <c r="H2987" s="8">
        <f>I2</f>
        <v>20</v>
      </c>
      <c r="I2987" s="6">
        <f t="shared" si="128"/>
        <v>6.59</v>
      </c>
      <c r="L2987" s="8"/>
      <c r="M2987" s="8"/>
      <c r="N2987" s="8"/>
      <c r="O2987" s="8"/>
      <c r="P2987" s="8"/>
      <c r="Q2987" s="8"/>
      <c r="R2987" s="8">
        <v>1</v>
      </c>
      <c r="T2987" s="9"/>
      <c r="U2987" s="4" t="s">
        <v>47</v>
      </c>
      <c r="V2987" t="s">
        <v>47</v>
      </c>
    </row>
    <row r="2988" spans="1:22" x14ac:dyDescent="0.2">
      <c r="A2988" s="4" t="s">
        <v>5873</v>
      </c>
      <c r="B2988" t="s">
        <v>5874</v>
      </c>
      <c r="C2988" s="5">
        <v>8590309024514</v>
      </c>
      <c r="D2988" s="5">
        <v>84818019</v>
      </c>
      <c r="E2988" s="7">
        <v>8.2000002264976501E-2</v>
      </c>
      <c r="F2988" s="7">
        <v>2.0000000000000001E-4</v>
      </c>
      <c r="G2988" s="6">
        <v>6.64</v>
      </c>
      <c r="H2988" s="8">
        <f>I2</f>
        <v>20</v>
      </c>
      <c r="I2988" s="6">
        <f t="shared" si="128"/>
        <v>5.31</v>
      </c>
      <c r="J2988">
        <v>536</v>
      </c>
      <c r="L2988" s="8"/>
      <c r="M2988" s="8"/>
      <c r="N2988" s="8"/>
      <c r="O2988" s="8"/>
      <c r="P2988" s="8"/>
      <c r="Q2988" s="8"/>
      <c r="R2988" s="8">
        <v>1</v>
      </c>
      <c r="T2988" s="9"/>
      <c r="U2988" s="4" t="s">
        <v>47</v>
      </c>
      <c r="V2988" t="s">
        <v>47</v>
      </c>
    </row>
    <row r="2989" spans="1:22" x14ac:dyDescent="0.2">
      <c r="A2989" s="4" t="s">
        <v>5875</v>
      </c>
      <c r="B2989" t="s">
        <v>5876</v>
      </c>
      <c r="C2989" s="5">
        <v>8590309046738</v>
      </c>
      <c r="D2989" s="5">
        <v>84818019</v>
      </c>
      <c r="E2989" s="7">
        <v>9.4999998807907104E-2</v>
      </c>
      <c r="F2989" s="7"/>
      <c r="G2989" s="6">
        <v>13.28</v>
      </c>
      <c r="H2989" s="8">
        <f>I2</f>
        <v>20</v>
      </c>
      <c r="I2989" s="6">
        <f t="shared" si="128"/>
        <v>10.62</v>
      </c>
      <c r="L2989" s="8"/>
      <c r="M2989" s="8"/>
      <c r="N2989" s="8"/>
      <c r="O2989" s="8">
        <v>60</v>
      </c>
      <c r="P2989" s="8">
        <v>45</v>
      </c>
      <c r="Q2989" s="8">
        <v>130</v>
      </c>
      <c r="R2989" s="8">
        <v>1</v>
      </c>
      <c r="T2989" s="9"/>
      <c r="U2989" s="4" t="s">
        <v>47</v>
      </c>
      <c r="V2989" t="s">
        <v>47</v>
      </c>
    </row>
    <row r="2990" spans="1:22" x14ac:dyDescent="0.2">
      <c r="A2990" s="4" t="s">
        <v>5877</v>
      </c>
      <c r="B2990" t="s">
        <v>5878</v>
      </c>
      <c r="C2990" s="5">
        <v>8590309019084</v>
      </c>
      <c r="D2990" s="5">
        <v>84818019</v>
      </c>
      <c r="E2990" s="7">
        <v>0.31000000238418579</v>
      </c>
      <c r="F2990" s="7">
        <v>4.0000000000000001E-3</v>
      </c>
      <c r="G2990" s="6">
        <v>12.2</v>
      </c>
      <c r="H2990" s="8">
        <f>I2</f>
        <v>20</v>
      </c>
      <c r="I2990" s="6">
        <f t="shared" si="128"/>
        <v>9.76</v>
      </c>
      <c r="J2990">
        <v>536</v>
      </c>
      <c r="K2990" t="s">
        <v>5879</v>
      </c>
      <c r="L2990" s="8">
        <v>100</v>
      </c>
      <c r="M2990" s="8">
        <v>20</v>
      </c>
      <c r="N2990" s="8">
        <v>140</v>
      </c>
      <c r="O2990" s="8">
        <v>30</v>
      </c>
      <c r="P2990" s="8">
        <v>80</v>
      </c>
      <c r="Q2990" s="8">
        <v>70</v>
      </c>
      <c r="R2990" s="8">
        <v>1</v>
      </c>
      <c r="T2990" s="9"/>
      <c r="U2990" s="4" t="s">
        <v>47</v>
      </c>
      <c r="V2990" t="s">
        <v>47</v>
      </c>
    </row>
    <row r="2991" spans="1:22" x14ac:dyDescent="0.2">
      <c r="A2991" s="4" t="s">
        <v>5880</v>
      </c>
      <c r="B2991" t="s">
        <v>5881</v>
      </c>
      <c r="C2991" s="5">
        <v>8590309043379</v>
      </c>
      <c r="D2991" s="5">
        <v>84818019</v>
      </c>
      <c r="E2991" s="7">
        <v>0.20000000298023221</v>
      </c>
      <c r="F2991" s="7">
        <v>2E-3</v>
      </c>
      <c r="G2991" s="6">
        <v>8.2799999999999994</v>
      </c>
      <c r="H2991" s="8">
        <f>I2</f>
        <v>20</v>
      </c>
      <c r="I2991" s="6">
        <f t="shared" si="128"/>
        <v>6.62</v>
      </c>
      <c r="J2991">
        <v>536</v>
      </c>
      <c r="L2991" s="8">
        <v>80</v>
      </c>
      <c r="M2991" s="8">
        <v>40</v>
      </c>
      <c r="N2991" s="8">
        <v>80</v>
      </c>
      <c r="O2991" s="8">
        <v>25</v>
      </c>
      <c r="P2991" s="8">
        <v>25</v>
      </c>
      <c r="Q2991" s="8">
        <v>55</v>
      </c>
      <c r="R2991" s="8">
        <v>1</v>
      </c>
      <c r="T2991" s="9"/>
      <c r="U2991" s="4" t="s">
        <v>47</v>
      </c>
      <c r="V2991" t="s">
        <v>47</v>
      </c>
    </row>
    <row r="2992" spans="1:22" x14ac:dyDescent="0.2">
      <c r="A2992" s="4" t="s">
        <v>5882</v>
      </c>
      <c r="B2992" t="s">
        <v>5883</v>
      </c>
      <c r="C2992" s="5">
        <v>8590309037767</v>
      </c>
      <c r="D2992" s="5">
        <v>84819000</v>
      </c>
      <c r="E2992" s="7">
        <v>0.20000000298023221</v>
      </c>
      <c r="F2992" s="7"/>
      <c r="G2992" s="6">
        <v>9.8800000000000008</v>
      </c>
      <c r="H2992" s="8">
        <f>I2</f>
        <v>20</v>
      </c>
      <c r="I2992" s="6">
        <f t="shared" si="128"/>
        <v>7.9</v>
      </c>
      <c r="J2992">
        <v>535</v>
      </c>
      <c r="L2992" s="8"/>
      <c r="M2992" s="8"/>
      <c r="N2992" s="8"/>
      <c r="O2992" s="8"/>
      <c r="P2992" s="8"/>
      <c r="Q2992" s="8"/>
      <c r="R2992" s="8">
        <v>1</v>
      </c>
      <c r="T2992" s="9"/>
      <c r="U2992" s="4" t="s">
        <v>47</v>
      </c>
      <c r="V2992" t="s">
        <v>47</v>
      </c>
    </row>
    <row r="2993" spans="1:22" x14ac:dyDescent="0.2">
      <c r="A2993" s="4" t="s">
        <v>5884</v>
      </c>
      <c r="B2993" t="s">
        <v>5885</v>
      </c>
      <c r="C2993" s="5">
        <v>8590309038290</v>
      </c>
      <c r="D2993" s="5">
        <v>84819000</v>
      </c>
      <c r="E2993" s="7">
        <v>5.000000074505806E-2</v>
      </c>
      <c r="F2993" s="7"/>
      <c r="G2993" s="6">
        <v>16.48</v>
      </c>
      <c r="H2993" s="8">
        <f>I2</f>
        <v>20</v>
      </c>
      <c r="I2993" s="6">
        <f t="shared" si="128"/>
        <v>13.18</v>
      </c>
      <c r="J2993">
        <v>536</v>
      </c>
      <c r="L2993" s="8"/>
      <c r="M2993" s="8"/>
      <c r="N2993" s="8"/>
      <c r="O2993" s="8"/>
      <c r="P2993" s="8"/>
      <c r="Q2993" s="8"/>
      <c r="R2993" s="8">
        <v>1</v>
      </c>
      <c r="T2993" s="9"/>
      <c r="U2993" s="4" t="s">
        <v>47</v>
      </c>
      <c r="V2993" t="s">
        <v>47</v>
      </c>
    </row>
    <row r="2994" spans="1:22" x14ac:dyDescent="0.2">
      <c r="A2994" s="4" t="s">
        <v>5886</v>
      </c>
      <c r="B2994" t="s">
        <v>5887</v>
      </c>
      <c r="C2994" s="5">
        <v>5901095622441</v>
      </c>
      <c r="D2994" s="5">
        <v>84819000</v>
      </c>
      <c r="E2994" s="7">
        <v>7.9999998211860657E-2</v>
      </c>
      <c r="F2994" s="7"/>
      <c r="G2994" s="6">
        <v>6.64</v>
      </c>
      <c r="H2994" s="8">
        <f>I2</f>
        <v>20</v>
      </c>
      <c r="I2994" s="6">
        <f t="shared" si="128"/>
        <v>5.31</v>
      </c>
      <c r="L2994" s="8"/>
      <c r="M2994" s="8"/>
      <c r="N2994" s="8"/>
      <c r="O2994" s="8"/>
      <c r="P2994" s="8"/>
      <c r="Q2994" s="8"/>
      <c r="R2994" s="8">
        <v>1</v>
      </c>
      <c r="T2994" s="9"/>
      <c r="U2994" s="4" t="s">
        <v>47</v>
      </c>
      <c r="V2994" t="s">
        <v>47</v>
      </c>
    </row>
    <row r="2995" spans="1:22" x14ac:dyDescent="0.2">
      <c r="A2995" s="4" t="s">
        <v>5888</v>
      </c>
      <c r="B2995" t="s">
        <v>5889</v>
      </c>
      <c r="C2995" s="5">
        <v>5901095699863</v>
      </c>
      <c r="D2995" s="5">
        <v>84818019</v>
      </c>
      <c r="E2995" s="7">
        <v>5.000000074505806E-2</v>
      </c>
      <c r="F2995" s="7"/>
      <c r="G2995" s="6">
        <v>6.04</v>
      </c>
      <c r="H2995" s="8">
        <f>I2</f>
        <v>20</v>
      </c>
      <c r="I2995" s="6">
        <f t="shared" si="128"/>
        <v>4.83</v>
      </c>
      <c r="L2995" s="8"/>
      <c r="M2995" s="8"/>
      <c r="N2995" s="8"/>
      <c r="O2995" s="8"/>
      <c r="P2995" s="8"/>
      <c r="Q2995" s="8"/>
      <c r="R2995" s="8">
        <v>1</v>
      </c>
      <c r="T2995" s="9"/>
      <c r="U2995" s="4" t="s">
        <v>47</v>
      </c>
      <c r="V2995" t="s">
        <v>47</v>
      </c>
    </row>
    <row r="2996" spans="1:22" x14ac:dyDescent="0.2">
      <c r="A2996" s="4" t="s">
        <v>5890</v>
      </c>
      <c r="B2996" t="s">
        <v>5891</v>
      </c>
      <c r="C2996" s="5"/>
      <c r="D2996" s="5">
        <v>84818019</v>
      </c>
      <c r="E2996" s="7">
        <v>0.20000000298023221</v>
      </c>
      <c r="F2996" s="7"/>
      <c r="G2996" s="6">
        <v>6.64</v>
      </c>
      <c r="H2996" s="8">
        <f>I2</f>
        <v>20</v>
      </c>
      <c r="I2996" s="6">
        <f t="shared" si="128"/>
        <v>5.31</v>
      </c>
      <c r="L2996" s="8"/>
      <c r="M2996" s="8"/>
      <c r="N2996" s="8"/>
      <c r="O2996" s="8"/>
      <c r="P2996" s="8"/>
      <c r="Q2996" s="8"/>
      <c r="R2996" s="8">
        <v>1</v>
      </c>
      <c r="T2996" s="9"/>
      <c r="U2996" s="4" t="s">
        <v>47</v>
      </c>
      <c r="V2996" t="s">
        <v>47</v>
      </c>
    </row>
    <row r="2997" spans="1:22" x14ac:dyDescent="0.2">
      <c r="A2997" s="4" t="s">
        <v>5892</v>
      </c>
      <c r="B2997" t="s">
        <v>5893</v>
      </c>
      <c r="C2997" s="5">
        <v>8590309114369</v>
      </c>
      <c r="D2997" s="5">
        <v>84818019</v>
      </c>
      <c r="E2997" s="7">
        <v>5.9999998658895493E-2</v>
      </c>
      <c r="F2997" s="7">
        <v>1E-4</v>
      </c>
      <c r="G2997" s="6">
        <v>6.64</v>
      </c>
      <c r="H2997" s="8">
        <f>I2</f>
        <v>20</v>
      </c>
      <c r="I2997" s="6">
        <f t="shared" si="128"/>
        <v>5.31</v>
      </c>
      <c r="J2997">
        <v>536</v>
      </c>
      <c r="L2997" s="8">
        <v>80</v>
      </c>
      <c r="M2997" s="8">
        <v>40</v>
      </c>
      <c r="N2997" s="8">
        <v>120</v>
      </c>
      <c r="O2997" s="8">
        <v>20</v>
      </c>
      <c r="P2997" s="8">
        <v>20</v>
      </c>
      <c r="Q2997" s="8">
        <v>70</v>
      </c>
      <c r="R2997" s="8">
        <v>1</v>
      </c>
      <c r="T2997" s="9"/>
      <c r="U2997" s="4" t="s">
        <v>47</v>
      </c>
      <c r="V2997" t="s">
        <v>47</v>
      </c>
    </row>
    <row r="2998" spans="1:22" x14ac:dyDescent="0.2">
      <c r="A2998" s="4" t="s">
        <v>5894</v>
      </c>
      <c r="B2998" t="s">
        <v>5895</v>
      </c>
      <c r="C2998" s="5">
        <v>8590309033202</v>
      </c>
      <c r="D2998" s="5">
        <v>84818019</v>
      </c>
      <c r="E2998" s="7">
        <v>0.20000000298023221</v>
      </c>
      <c r="F2998" s="7"/>
      <c r="G2998" s="6">
        <v>6.64</v>
      </c>
      <c r="H2998" s="8">
        <f>I2</f>
        <v>20</v>
      </c>
      <c r="I2998" s="6">
        <f t="shared" si="128"/>
        <v>5.31</v>
      </c>
      <c r="J2998">
        <v>536</v>
      </c>
      <c r="L2998" s="8"/>
      <c r="M2998" s="8"/>
      <c r="N2998" s="8"/>
      <c r="O2998" s="8"/>
      <c r="P2998" s="8"/>
      <c r="Q2998" s="8"/>
      <c r="R2998" s="8">
        <v>1</v>
      </c>
      <c r="T2998" s="9"/>
      <c r="U2998" s="4" t="s">
        <v>47</v>
      </c>
      <c r="V2998" t="s">
        <v>47</v>
      </c>
    </row>
    <row r="2999" spans="1:22" x14ac:dyDescent="0.2">
      <c r="A2999" s="4" t="s">
        <v>5896</v>
      </c>
      <c r="B2999" t="s">
        <v>5878</v>
      </c>
      <c r="C2999" s="5">
        <v>8590309069584</v>
      </c>
      <c r="D2999" s="5">
        <v>84818019</v>
      </c>
      <c r="E2999" s="7">
        <v>0.30000001192092901</v>
      </c>
      <c r="F2999" s="7">
        <v>5.0000000000000001E-3</v>
      </c>
      <c r="G2999" s="6">
        <v>12.2</v>
      </c>
      <c r="H2999" s="8">
        <f>I2</f>
        <v>20</v>
      </c>
      <c r="I2999" s="6">
        <f t="shared" si="128"/>
        <v>9.76</v>
      </c>
      <c r="J2999">
        <v>536</v>
      </c>
      <c r="K2999" t="s">
        <v>5879</v>
      </c>
      <c r="L2999" s="8">
        <v>120</v>
      </c>
      <c r="M2999" s="8">
        <v>25</v>
      </c>
      <c r="N2999" s="8">
        <v>140</v>
      </c>
      <c r="O2999" s="8">
        <v>75</v>
      </c>
      <c r="P2999" s="8">
        <v>25</v>
      </c>
      <c r="Q2999" s="8">
        <v>70</v>
      </c>
      <c r="R2999" s="8">
        <v>1</v>
      </c>
      <c r="T2999" s="9"/>
      <c r="U2999" s="4" t="s">
        <v>47</v>
      </c>
      <c r="V2999" t="s">
        <v>47</v>
      </c>
    </row>
    <row r="3000" spans="1:22" x14ac:dyDescent="0.2">
      <c r="A3000" s="4" t="s">
        <v>5897</v>
      </c>
      <c r="B3000" t="s">
        <v>5898</v>
      </c>
      <c r="C3000" s="5">
        <v>8590309049005</v>
      </c>
      <c r="D3000" s="5">
        <v>84819000</v>
      </c>
      <c r="E3000" s="7">
        <v>0.20000000298023221</v>
      </c>
      <c r="F3000" s="7"/>
      <c r="G3000" s="6">
        <v>6.64</v>
      </c>
      <c r="H3000" s="8">
        <f>I2</f>
        <v>20</v>
      </c>
      <c r="I3000" s="6">
        <f t="shared" si="128"/>
        <v>5.31</v>
      </c>
      <c r="J3000">
        <v>536</v>
      </c>
      <c r="L3000" s="8"/>
      <c r="M3000" s="8"/>
      <c r="N3000" s="8"/>
      <c r="O3000" s="8"/>
      <c r="P3000" s="8"/>
      <c r="Q3000" s="8"/>
      <c r="R3000" s="8">
        <v>1</v>
      </c>
      <c r="T3000" s="9"/>
      <c r="U3000" s="4" t="s">
        <v>47</v>
      </c>
      <c r="V3000" t="s">
        <v>47</v>
      </c>
    </row>
    <row r="3001" spans="1:22" x14ac:dyDescent="0.2">
      <c r="A3001" s="4" t="s">
        <v>5899</v>
      </c>
      <c r="B3001" t="s">
        <v>5900</v>
      </c>
      <c r="C3001" s="5">
        <v>8590309083870</v>
      </c>
      <c r="D3001" s="5">
        <v>84818019</v>
      </c>
      <c r="E3001" s="7">
        <v>0.1519999951124191</v>
      </c>
      <c r="F3001" s="7"/>
      <c r="G3001" s="6">
        <v>9.8800000000000008</v>
      </c>
      <c r="H3001" s="8">
        <f>I2</f>
        <v>20</v>
      </c>
      <c r="I3001" s="6">
        <f t="shared" si="128"/>
        <v>7.9</v>
      </c>
      <c r="L3001" s="8"/>
      <c r="M3001" s="8"/>
      <c r="N3001" s="8"/>
      <c r="O3001" s="8"/>
      <c r="P3001" s="8"/>
      <c r="Q3001" s="8"/>
      <c r="R3001" s="8">
        <v>1</v>
      </c>
      <c r="T3001" s="9"/>
      <c r="U3001" s="4" t="s">
        <v>47</v>
      </c>
      <c r="V3001" t="s">
        <v>47</v>
      </c>
    </row>
    <row r="3002" spans="1:22" x14ac:dyDescent="0.2">
      <c r="A3002" s="4" t="s">
        <v>5901</v>
      </c>
      <c r="B3002" t="s">
        <v>5902</v>
      </c>
      <c r="C3002" s="5">
        <v>8590309072485</v>
      </c>
      <c r="D3002" s="5">
        <v>84819000</v>
      </c>
      <c r="E3002" s="7">
        <v>0.1550000011920929</v>
      </c>
      <c r="F3002" s="7"/>
      <c r="G3002" s="6">
        <v>13.2</v>
      </c>
      <c r="H3002" s="8">
        <f>I2</f>
        <v>20</v>
      </c>
      <c r="I3002" s="6">
        <f t="shared" si="128"/>
        <v>10.56</v>
      </c>
      <c r="L3002" s="8"/>
      <c r="M3002" s="8"/>
      <c r="N3002" s="8"/>
      <c r="O3002" s="8"/>
      <c r="P3002" s="8"/>
      <c r="Q3002" s="8"/>
      <c r="R3002" s="8">
        <v>1</v>
      </c>
      <c r="T3002" s="9"/>
      <c r="U3002" s="4" t="s">
        <v>47</v>
      </c>
      <c r="V3002" t="s">
        <v>47</v>
      </c>
    </row>
    <row r="3003" spans="1:22" x14ac:dyDescent="0.2">
      <c r="A3003" s="4" t="s">
        <v>5903</v>
      </c>
      <c r="B3003" t="s">
        <v>5904</v>
      </c>
      <c r="C3003" s="5">
        <v>8590309072492</v>
      </c>
      <c r="D3003" s="5">
        <v>84819000</v>
      </c>
      <c r="E3003" s="7"/>
      <c r="F3003" s="7"/>
      <c r="G3003" s="6">
        <v>11.52</v>
      </c>
      <c r="H3003" s="8">
        <f>I2</f>
        <v>20</v>
      </c>
      <c r="I3003" s="6">
        <f t="shared" si="128"/>
        <v>9.2200000000000006</v>
      </c>
      <c r="L3003" s="8"/>
      <c r="M3003" s="8"/>
      <c r="N3003" s="8"/>
      <c r="O3003" s="8"/>
      <c r="P3003" s="8"/>
      <c r="Q3003" s="8"/>
      <c r="R3003" s="8">
        <v>1</v>
      </c>
      <c r="T3003" s="9"/>
      <c r="U3003" s="4" t="s">
        <v>47</v>
      </c>
      <c r="V3003" t="s">
        <v>47</v>
      </c>
    </row>
    <row r="3004" spans="1:22" x14ac:dyDescent="0.2">
      <c r="A3004" s="4" t="s">
        <v>5905</v>
      </c>
      <c r="B3004" t="s">
        <v>5906</v>
      </c>
      <c r="C3004" s="5">
        <v>8590309046653</v>
      </c>
      <c r="D3004" s="5">
        <v>84818019</v>
      </c>
      <c r="E3004" s="7">
        <v>0.10000000149011611</v>
      </c>
      <c r="F3004" s="7">
        <v>2E-3</v>
      </c>
      <c r="G3004" s="6">
        <v>16.96</v>
      </c>
      <c r="H3004" s="8">
        <f>I2</f>
        <v>20</v>
      </c>
      <c r="I3004" s="6">
        <f t="shared" si="128"/>
        <v>13.57</v>
      </c>
      <c r="J3004">
        <v>535</v>
      </c>
      <c r="L3004" s="8"/>
      <c r="M3004" s="8"/>
      <c r="N3004" s="8"/>
      <c r="O3004" s="8"/>
      <c r="P3004" s="8"/>
      <c r="Q3004" s="8"/>
      <c r="R3004" s="8">
        <v>1</v>
      </c>
      <c r="T3004" s="9"/>
      <c r="U3004" s="4" t="s">
        <v>47</v>
      </c>
      <c r="V3004" t="s">
        <v>47</v>
      </c>
    </row>
    <row r="3005" spans="1:22" x14ac:dyDescent="0.2">
      <c r="A3005" s="4" t="s">
        <v>5907</v>
      </c>
      <c r="B3005" t="s">
        <v>5908</v>
      </c>
      <c r="C3005" s="5">
        <v>8590309024538</v>
      </c>
      <c r="D3005" s="5">
        <v>84819000</v>
      </c>
      <c r="E3005" s="7">
        <v>4.3999999761581421E-2</v>
      </c>
      <c r="F3005" s="7">
        <v>2E-3</v>
      </c>
      <c r="G3005" s="6">
        <v>4.28</v>
      </c>
      <c r="H3005" s="8">
        <f>I2</f>
        <v>20</v>
      </c>
      <c r="I3005" s="6">
        <f t="shared" si="128"/>
        <v>3.42</v>
      </c>
      <c r="J3005">
        <v>531</v>
      </c>
      <c r="L3005" s="8"/>
      <c r="M3005" s="8"/>
      <c r="N3005" s="8"/>
      <c r="O3005" s="8"/>
      <c r="P3005" s="8"/>
      <c r="Q3005" s="8"/>
      <c r="R3005" s="8">
        <v>1</v>
      </c>
      <c r="T3005" s="9"/>
      <c r="U3005" s="4" t="s">
        <v>47</v>
      </c>
      <c r="V3005" t="s">
        <v>47</v>
      </c>
    </row>
    <row r="3006" spans="1:22" x14ac:dyDescent="0.2">
      <c r="A3006" s="4" t="s">
        <v>5909</v>
      </c>
      <c r="B3006" t="s">
        <v>5910</v>
      </c>
      <c r="C3006" s="5">
        <v>8590309116158</v>
      </c>
      <c r="D3006" s="5">
        <v>84819000</v>
      </c>
      <c r="E3006" s="7">
        <v>4.8000000417232513E-2</v>
      </c>
      <c r="F3006" s="7">
        <v>2.0000000000000001E-4</v>
      </c>
      <c r="G3006" s="6">
        <v>3.32</v>
      </c>
      <c r="H3006" s="8">
        <f>I2</f>
        <v>20</v>
      </c>
      <c r="I3006" s="6">
        <f t="shared" si="128"/>
        <v>2.66</v>
      </c>
      <c r="J3006">
        <v>532</v>
      </c>
      <c r="L3006" s="8"/>
      <c r="M3006" s="8"/>
      <c r="N3006" s="8"/>
      <c r="O3006" s="8"/>
      <c r="P3006" s="8"/>
      <c r="Q3006" s="8"/>
      <c r="R3006" s="8">
        <v>1</v>
      </c>
      <c r="T3006" s="9"/>
      <c r="U3006" s="4" t="s">
        <v>47</v>
      </c>
      <c r="V3006" t="s">
        <v>47</v>
      </c>
    </row>
    <row r="3007" spans="1:22" x14ac:dyDescent="0.2">
      <c r="A3007" s="4" t="s">
        <v>5911</v>
      </c>
      <c r="B3007" t="s">
        <v>5912</v>
      </c>
      <c r="C3007" s="5"/>
      <c r="D3007" s="5">
        <v>84819000</v>
      </c>
      <c r="E3007" s="7">
        <v>5.000000074505806E-2</v>
      </c>
      <c r="F3007" s="7"/>
      <c r="G3007" s="6">
        <v>1.96</v>
      </c>
      <c r="H3007" s="8">
        <f>I2</f>
        <v>20</v>
      </c>
      <c r="I3007" s="6">
        <f t="shared" si="128"/>
        <v>1.57</v>
      </c>
      <c r="L3007" s="8"/>
      <c r="M3007" s="8"/>
      <c r="N3007" s="8"/>
      <c r="O3007" s="8"/>
      <c r="P3007" s="8"/>
      <c r="Q3007" s="8"/>
      <c r="R3007" s="8">
        <v>1</v>
      </c>
      <c r="T3007" s="9"/>
      <c r="U3007" s="4" t="s">
        <v>47</v>
      </c>
      <c r="V3007" t="s">
        <v>47</v>
      </c>
    </row>
    <row r="3008" spans="1:22" x14ac:dyDescent="0.2">
      <c r="A3008" s="4" t="s">
        <v>5913</v>
      </c>
      <c r="B3008" t="s">
        <v>5914</v>
      </c>
      <c r="C3008" s="5">
        <v>8590309077169</v>
      </c>
      <c r="D3008" s="5">
        <v>84819000</v>
      </c>
      <c r="E3008" s="7">
        <v>0.25</v>
      </c>
      <c r="F3008" s="7"/>
      <c r="G3008" s="6">
        <v>3.28</v>
      </c>
      <c r="H3008" s="8">
        <f>I2</f>
        <v>20</v>
      </c>
      <c r="I3008" s="6">
        <f t="shared" si="128"/>
        <v>2.62</v>
      </c>
      <c r="L3008" s="8"/>
      <c r="M3008" s="8"/>
      <c r="N3008" s="8"/>
      <c r="O3008" s="8"/>
      <c r="P3008" s="8"/>
      <c r="Q3008" s="8"/>
      <c r="R3008" s="8">
        <v>1</v>
      </c>
      <c r="T3008" s="9"/>
      <c r="U3008" s="4" t="s">
        <v>47</v>
      </c>
      <c r="V3008" t="s">
        <v>47</v>
      </c>
    </row>
    <row r="3009" spans="1:22" x14ac:dyDescent="0.2">
      <c r="A3009" s="4" t="s">
        <v>5915</v>
      </c>
      <c r="B3009" t="s">
        <v>5916</v>
      </c>
      <c r="C3009" s="5">
        <v>8590309062424</v>
      </c>
      <c r="D3009" s="5">
        <v>84819000</v>
      </c>
      <c r="E3009" s="7">
        <v>0.25</v>
      </c>
      <c r="F3009" s="7"/>
      <c r="G3009" s="6">
        <v>13.2</v>
      </c>
      <c r="H3009" s="8">
        <f>I2</f>
        <v>20</v>
      </c>
      <c r="I3009" s="6">
        <f t="shared" si="128"/>
        <v>10.56</v>
      </c>
      <c r="L3009" s="8"/>
      <c r="M3009" s="8"/>
      <c r="N3009" s="8"/>
      <c r="O3009" s="8"/>
      <c r="P3009" s="8"/>
      <c r="Q3009" s="8"/>
      <c r="R3009" s="8">
        <v>1</v>
      </c>
      <c r="T3009" s="9"/>
      <c r="U3009" s="4" t="s">
        <v>47</v>
      </c>
      <c r="V3009" t="s">
        <v>47</v>
      </c>
    </row>
    <row r="3010" spans="1:22" x14ac:dyDescent="0.2">
      <c r="A3010" s="4" t="s">
        <v>5917</v>
      </c>
      <c r="B3010" t="s">
        <v>5918</v>
      </c>
      <c r="C3010" s="5">
        <v>8590309025597</v>
      </c>
      <c r="D3010" s="5">
        <v>84819000</v>
      </c>
      <c r="E3010" s="7">
        <v>0.17900000512599951</v>
      </c>
      <c r="F3010" s="7">
        <v>2E-3</v>
      </c>
      <c r="G3010" s="6">
        <v>19.96</v>
      </c>
      <c r="H3010" s="8">
        <f>I2</f>
        <v>20</v>
      </c>
      <c r="I3010" s="6">
        <f t="shared" ref="I3010:I3073" si="129">ROUND(G3010*(100-H3010)/100,2)</f>
        <v>15.97</v>
      </c>
      <c r="J3010">
        <v>527</v>
      </c>
      <c r="K3010" t="s">
        <v>5919</v>
      </c>
      <c r="L3010" s="8"/>
      <c r="M3010" s="8"/>
      <c r="N3010" s="8"/>
      <c r="O3010" s="8"/>
      <c r="P3010" s="8"/>
      <c r="Q3010" s="8"/>
      <c r="R3010" s="8">
        <v>1</v>
      </c>
      <c r="T3010" s="9"/>
      <c r="U3010" s="4" t="s">
        <v>47</v>
      </c>
      <c r="V3010" t="s">
        <v>47</v>
      </c>
    </row>
    <row r="3011" spans="1:22" x14ac:dyDescent="0.2">
      <c r="A3011" s="4" t="s">
        <v>5920</v>
      </c>
      <c r="B3011" t="s">
        <v>5921</v>
      </c>
      <c r="C3011" s="5">
        <v>8590309028314</v>
      </c>
      <c r="D3011" s="5">
        <v>84819000</v>
      </c>
      <c r="E3011" s="7">
        <v>0.22200000286102289</v>
      </c>
      <c r="F3011" s="7">
        <v>2E-3</v>
      </c>
      <c r="G3011" s="6">
        <v>19.96</v>
      </c>
      <c r="H3011" s="8">
        <f>I2</f>
        <v>20</v>
      </c>
      <c r="I3011" s="6">
        <f t="shared" si="129"/>
        <v>15.97</v>
      </c>
      <c r="K3011" t="s">
        <v>5922</v>
      </c>
      <c r="L3011" s="8"/>
      <c r="M3011" s="8"/>
      <c r="N3011" s="8"/>
      <c r="O3011" s="8"/>
      <c r="P3011" s="8"/>
      <c r="Q3011" s="8"/>
      <c r="R3011" s="8">
        <v>1</v>
      </c>
      <c r="T3011" s="9"/>
      <c r="U3011" s="4" t="s">
        <v>47</v>
      </c>
      <c r="V3011" t="s">
        <v>47</v>
      </c>
    </row>
    <row r="3012" spans="1:22" x14ac:dyDescent="0.2">
      <c r="A3012" s="4" t="s">
        <v>5923</v>
      </c>
      <c r="B3012" t="s">
        <v>5924</v>
      </c>
      <c r="C3012" s="5">
        <v>8590309071594</v>
      </c>
      <c r="D3012" s="5">
        <v>84819000</v>
      </c>
      <c r="E3012" s="7">
        <v>0.20000000298023221</v>
      </c>
      <c r="F3012" s="7"/>
      <c r="G3012" s="6">
        <v>16.64</v>
      </c>
      <c r="H3012" s="8">
        <f>I2</f>
        <v>20</v>
      </c>
      <c r="I3012" s="6">
        <f t="shared" si="129"/>
        <v>13.31</v>
      </c>
      <c r="J3012">
        <v>527</v>
      </c>
      <c r="K3012" t="s">
        <v>5925</v>
      </c>
      <c r="L3012" s="8"/>
      <c r="M3012" s="8"/>
      <c r="N3012" s="8"/>
      <c r="O3012" s="8"/>
      <c r="P3012" s="8"/>
      <c r="Q3012" s="8"/>
      <c r="R3012" s="8">
        <v>1</v>
      </c>
      <c r="T3012" s="9"/>
      <c r="U3012" s="4" t="s">
        <v>47</v>
      </c>
      <c r="V3012" t="s">
        <v>47</v>
      </c>
    </row>
    <row r="3013" spans="1:22" x14ac:dyDescent="0.2">
      <c r="A3013" s="4" t="s">
        <v>5926</v>
      </c>
      <c r="B3013" t="s">
        <v>5927</v>
      </c>
      <c r="C3013" s="5">
        <v>8590309046387</v>
      </c>
      <c r="D3013" s="5">
        <v>84819000</v>
      </c>
      <c r="E3013" s="7">
        <v>0.10000000149011611</v>
      </c>
      <c r="F3013" s="7">
        <v>2E-3</v>
      </c>
      <c r="G3013" s="6">
        <v>16.64</v>
      </c>
      <c r="H3013" s="8">
        <f>I2</f>
        <v>20</v>
      </c>
      <c r="I3013" s="6">
        <f t="shared" si="129"/>
        <v>13.31</v>
      </c>
      <c r="J3013">
        <v>527</v>
      </c>
      <c r="L3013" s="8"/>
      <c r="M3013" s="8"/>
      <c r="N3013" s="8"/>
      <c r="O3013" s="8"/>
      <c r="P3013" s="8"/>
      <c r="Q3013" s="8"/>
      <c r="R3013" s="8">
        <v>1</v>
      </c>
      <c r="T3013" s="9"/>
      <c r="U3013" s="4" t="s">
        <v>47</v>
      </c>
      <c r="V3013" t="s">
        <v>47</v>
      </c>
    </row>
    <row r="3014" spans="1:22" x14ac:dyDescent="0.2">
      <c r="A3014" s="4" t="s">
        <v>5928</v>
      </c>
      <c r="B3014" t="s">
        <v>5929</v>
      </c>
      <c r="C3014" s="5">
        <v>8590309027348</v>
      </c>
      <c r="D3014" s="5">
        <v>84819000</v>
      </c>
      <c r="E3014" s="7">
        <v>0.239999994635582</v>
      </c>
      <c r="F3014" s="7">
        <v>2E-3</v>
      </c>
      <c r="G3014" s="6">
        <v>16.64</v>
      </c>
      <c r="H3014" s="8">
        <f>I2</f>
        <v>20</v>
      </c>
      <c r="I3014" s="6">
        <f t="shared" si="129"/>
        <v>13.31</v>
      </c>
      <c r="L3014" s="8"/>
      <c r="M3014" s="8"/>
      <c r="N3014" s="8"/>
      <c r="O3014" s="8"/>
      <c r="P3014" s="8"/>
      <c r="Q3014" s="8"/>
      <c r="R3014" s="8">
        <v>1</v>
      </c>
      <c r="T3014" s="9"/>
      <c r="U3014" s="4" t="s">
        <v>47</v>
      </c>
      <c r="V3014" t="s">
        <v>47</v>
      </c>
    </row>
    <row r="3015" spans="1:22" x14ac:dyDescent="0.2">
      <c r="A3015" s="4" t="s">
        <v>5930</v>
      </c>
      <c r="B3015" t="s">
        <v>5931</v>
      </c>
      <c r="C3015" s="5">
        <v>8590309028758</v>
      </c>
      <c r="D3015" s="5">
        <v>84819000</v>
      </c>
      <c r="E3015" s="7">
        <v>0.239999994635582</v>
      </c>
      <c r="F3015" s="7">
        <v>2E-3</v>
      </c>
      <c r="G3015" s="6">
        <v>16.64</v>
      </c>
      <c r="H3015" s="8">
        <f>I2</f>
        <v>20</v>
      </c>
      <c r="I3015" s="6">
        <f t="shared" si="129"/>
        <v>13.31</v>
      </c>
      <c r="L3015" s="8"/>
      <c r="M3015" s="8"/>
      <c r="N3015" s="8"/>
      <c r="O3015" s="8"/>
      <c r="P3015" s="8"/>
      <c r="Q3015" s="8"/>
      <c r="R3015" s="8">
        <v>1</v>
      </c>
      <c r="T3015" s="9"/>
      <c r="U3015" s="4" t="s">
        <v>47</v>
      </c>
      <c r="V3015" t="s">
        <v>47</v>
      </c>
    </row>
    <row r="3016" spans="1:22" x14ac:dyDescent="0.2">
      <c r="A3016" s="4" t="s">
        <v>5932</v>
      </c>
      <c r="B3016" t="s">
        <v>5933</v>
      </c>
      <c r="C3016" s="5">
        <v>8590309041986</v>
      </c>
      <c r="D3016" s="5">
        <v>84819000</v>
      </c>
      <c r="E3016" s="7">
        <v>0.239999994635582</v>
      </c>
      <c r="F3016" s="7">
        <v>2E-3</v>
      </c>
      <c r="G3016" s="6">
        <v>19.96</v>
      </c>
      <c r="H3016" s="8">
        <f>I2</f>
        <v>20</v>
      </c>
      <c r="I3016" s="6">
        <f t="shared" si="129"/>
        <v>15.97</v>
      </c>
      <c r="L3016" s="8"/>
      <c r="M3016" s="8"/>
      <c r="N3016" s="8"/>
      <c r="O3016" s="8"/>
      <c r="P3016" s="8"/>
      <c r="Q3016" s="8"/>
      <c r="R3016" s="8">
        <v>1</v>
      </c>
      <c r="T3016" s="9"/>
      <c r="U3016" s="4" t="s">
        <v>47</v>
      </c>
      <c r="V3016" t="s">
        <v>47</v>
      </c>
    </row>
    <row r="3017" spans="1:22" x14ac:dyDescent="0.2">
      <c r="A3017" s="4" t="s">
        <v>5934</v>
      </c>
      <c r="B3017" t="s">
        <v>5935</v>
      </c>
      <c r="C3017" s="5">
        <v>8590309044369</v>
      </c>
      <c r="D3017" s="5">
        <v>84819000</v>
      </c>
      <c r="E3017" s="7">
        <v>0.10000000149011611</v>
      </c>
      <c r="F3017" s="7">
        <v>2E-3</v>
      </c>
      <c r="G3017" s="6">
        <v>4.96</v>
      </c>
      <c r="H3017" s="8">
        <f>I2</f>
        <v>20</v>
      </c>
      <c r="I3017" s="6">
        <f t="shared" si="129"/>
        <v>3.97</v>
      </c>
      <c r="J3017">
        <v>528</v>
      </c>
      <c r="L3017" s="8">
        <v>90</v>
      </c>
      <c r="M3017" s="8">
        <v>30</v>
      </c>
      <c r="N3017" s="8">
        <v>130</v>
      </c>
      <c r="O3017" s="8"/>
      <c r="P3017" s="8"/>
      <c r="Q3017" s="8"/>
      <c r="R3017" s="8">
        <v>1</v>
      </c>
      <c r="T3017" s="9"/>
      <c r="U3017" s="4" t="s">
        <v>47</v>
      </c>
      <c r="V3017" t="s">
        <v>47</v>
      </c>
    </row>
    <row r="3018" spans="1:22" x14ac:dyDescent="0.2">
      <c r="A3018" s="4" t="s">
        <v>5936</v>
      </c>
      <c r="B3018" t="s">
        <v>5937</v>
      </c>
      <c r="C3018" s="5">
        <v>8590309044376</v>
      </c>
      <c r="D3018" s="5">
        <v>84819000</v>
      </c>
      <c r="E3018" s="7">
        <v>0.10000000149011611</v>
      </c>
      <c r="F3018" s="7">
        <v>2E-3</v>
      </c>
      <c r="G3018" s="6">
        <v>4.96</v>
      </c>
      <c r="H3018" s="8">
        <f>I2</f>
        <v>20</v>
      </c>
      <c r="I3018" s="6">
        <f t="shared" si="129"/>
        <v>3.97</v>
      </c>
      <c r="J3018">
        <v>528</v>
      </c>
      <c r="L3018" s="8"/>
      <c r="M3018" s="8"/>
      <c r="N3018" s="8"/>
      <c r="O3018" s="8"/>
      <c r="P3018" s="8"/>
      <c r="Q3018" s="8"/>
      <c r="R3018" s="8">
        <v>1</v>
      </c>
      <c r="T3018" s="9"/>
      <c r="U3018" s="4" t="s">
        <v>47</v>
      </c>
      <c r="V3018" t="s">
        <v>47</v>
      </c>
    </row>
    <row r="3019" spans="1:22" x14ac:dyDescent="0.2">
      <c r="A3019" s="4" t="s">
        <v>5938</v>
      </c>
      <c r="B3019" t="s">
        <v>5935</v>
      </c>
      <c r="C3019" s="5">
        <v>8590309044383</v>
      </c>
      <c r="D3019" s="5">
        <v>84819000</v>
      </c>
      <c r="E3019" s="7">
        <v>0.10000000149011611</v>
      </c>
      <c r="F3019" s="7">
        <v>2E-3</v>
      </c>
      <c r="G3019" s="6">
        <v>13.28</v>
      </c>
      <c r="H3019" s="8">
        <f>I2</f>
        <v>20</v>
      </c>
      <c r="I3019" s="6">
        <f t="shared" si="129"/>
        <v>10.62</v>
      </c>
      <c r="J3019">
        <v>528</v>
      </c>
      <c r="L3019" s="8"/>
      <c r="M3019" s="8"/>
      <c r="N3019" s="8"/>
      <c r="O3019" s="8"/>
      <c r="P3019" s="8"/>
      <c r="Q3019" s="8"/>
      <c r="R3019" s="8">
        <v>1</v>
      </c>
      <c r="T3019" s="9"/>
      <c r="U3019" s="4" t="s">
        <v>47</v>
      </c>
      <c r="V3019" t="s">
        <v>47</v>
      </c>
    </row>
    <row r="3020" spans="1:22" x14ac:dyDescent="0.2">
      <c r="A3020" s="4" t="s">
        <v>5939</v>
      </c>
      <c r="B3020" t="s">
        <v>5940</v>
      </c>
      <c r="C3020" s="5">
        <v>8590309044390</v>
      </c>
      <c r="D3020" s="5">
        <v>84819000</v>
      </c>
      <c r="E3020" s="7">
        <v>9.9999997764825821E-3</v>
      </c>
      <c r="F3020" s="7">
        <v>2E-3</v>
      </c>
      <c r="G3020" s="6">
        <v>13.28</v>
      </c>
      <c r="H3020" s="8">
        <f>I2</f>
        <v>20</v>
      </c>
      <c r="I3020" s="6">
        <f t="shared" si="129"/>
        <v>10.62</v>
      </c>
      <c r="J3020">
        <v>528</v>
      </c>
      <c r="L3020" s="8"/>
      <c r="M3020" s="8"/>
      <c r="N3020" s="8"/>
      <c r="O3020" s="8"/>
      <c r="P3020" s="8"/>
      <c r="Q3020" s="8"/>
      <c r="R3020" s="8">
        <v>1</v>
      </c>
      <c r="T3020" s="9"/>
      <c r="U3020" s="4" t="s">
        <v>47</v>
      </c>
      <c r="V3020" t="s">
        <v>47</v>
      </c>
    </row>
    <row r="3021" spans="1:22" x14ac:dyDescent="0.2">
      <c r="A3021" s="4" t="s">
        <v>5941</v>
      </c>
      <c r="B3021" t="s">
        <v>5935</v>
      </c>
      <c r="C3021" s="5">
        <v>8590309064008</v>
      </c>
      <c r="D3021" s="5">
        <v>84819000</v>
      </c>
      <c r="E3021" s="7">
        <v>0.10000000149011611</v>
      </c>
      <c r="F3021" s="7">
        <v>2E-3</v>
      </c>
      <c r="G3021" s="6">
        <v>9.9600000000000009</v>
      </c>
      <c r="H3021" s="8">
        <f>I2</f>
        <v>20</v>
      </c>
      <c r="I3021" s="6">
        <f t="shared" si="129"/>
        <v>7.97</v>
      </c>
      <c r="J3021">
        <v>528</v>
      </c>
      <c r="L3021" s="8"/>
      <c r="M3021" s="8"/>
      <c r="N3021" s="8"/>
      <c r="O3021" s="8"/>
      <c r="P3021" s="8"/>
      <c r="Q3021" s="8"/>
      <c r="R3021" s="8">
        <v>1</v>
      </c>
      <c r="T3021" s="9"/>
      <c r="U3021" s="4" t="s">
        <v>47</v>
      </c>
      <c r="V3021" t="s">
        <v>47</v>
      </c>
    </row>
    <row r="3022" spans="1:22" x14ac:dyDescent="0.2">
      <c r="A3022" s="4" t="s">
        <v>5942</v>
      </c>
      <c r="B3022" t="s">
        <v>5937</v>
      </c>
      <c r="C3022" s="5">
        <v>8590309064015</v>
      </c>
      <c r="D3022" s="5">
        <v>84819000</v>
      </c>
      <c r="E3022" s="7">
        <v>0.10000000149011611</v>
      </c>
      <c r="F3022" s="7"/>
      <c r="G3022" s="6">
        <v>9.9600000000000009</v>
      </c>
      <c r="H3022" s="8">
        <f>I2</f>
        <v>20</v>
      </c>
      <c r="I3022" s="6">
        <f t="shared" si="129"/>
        <v>7.97</v>
      </c>
      <c r="J3022">
        <v>528</v>
      </c>
      <c r="L3022" s="8"/>
      <c r="M3022" s="8"/>
      <c r="N3022" s="8"/>
      <c r="O3022" s="8"/>
      <c r="P3022" s="8"/>
      <c r="Q3022" s="8"/>
      <c r="R3022" s="8">
        <v>1</v>
      </c>
      <c r="T3022" s="9"/>
      <c r="U3022" s="4" t="s">
        <v>47</v>
      </c>
      <c r="V3022" t="s">
        <v>47</v>
      </c>
    </row>
    <row r="3023" spans="1:22" x14ac:dyDescent="0.2">
      <c r="A3023" s="4" t="s">
        <v>5943</v>
      </c>
      <c r="B3023" t="s">
        <v>5944</v>
      </c>
      <c r="C3023" s="5">
        <v>8590309064022</v>
      </c>
      <c r="D3023" s="5">
        <v>84819000</v>
      </c>
      <c r="E3023" s="7">
        <v>0.10000000149011611</v>
      </c>
      <c r="F3023" s="7"/>
      <c r="G3023" s="6">
        <v>9.9600000000000009</v>
      </c>
      <c r="H3023" s="8">
        <f>I2</f>
        <v>20</v>
      </c>
      <c r="I3023" s="6">
        <f t="shared" si="129"/>
        <v>7.97</v>
      </c>
      <c r="J3023">
        <v>528</v>
      </c>
      <c r="L3023" s="8"/>
      <c r="M3023" s="8"/>
      <c r="N3023" s="8"/>
      <c r="O3023" s="8"/>
      <c r="P3023" s="8"/>
      <c r="Q3023" s="8"/>
      <c r="R3023" s="8">
        <v>1</v>
      </c>
      <c r="T3023" s="9"/>
      <c r="U3023" s="4" t="s">
        <v>47</v>
      </c>
      <c r="V3023" t="s">
        <v>47</v>
      </c>
    </row>
    <row r="3024" spans="1:22" x14ac:dyDescent="0.2">
      <c r="A3024" s="4" t="s">
        <v>5945</v>
      </c>
      <c r="B3024" t="s">
        <v>5935</v>
      </c>
      <c r="C3024" s="5">
        <v>8590309064039</v>
      </c>
      <c r="D3024" s="5">
        <v>84819000</v>
      </c>
      <c r="E3024" s="7">
        <v>0.10000000149011611</v>
      </c>
      <c r="F3024" s="7"/>
      <c r="G3024" s="6">
        <v>15.16</v>
      </c>
      <c r="H3024" s="8">
        <f>I2</f>
        <v>20</v>
      </c>
      <c r="I3024" s="6">
        <f t="shared" si="129"/>
        <v>12.13</v>
      </c>
      <c r="L3024" s="8"/>
      <c r="M3024" s="8"/>
      <c r="N3024" s="8"/>
      <c r="O3024" s="8"/>
      <c r="P3024" s="8"/>
      <c r="Q3024" s="8"/>
      <c r="R3024" s="8">
        <v>1</v>
      </c>
      <c r="T3024" s="9"/>
      <c r="U3024" s="4" t="s">
        <v>47</v>
      </c>
      <c r="V3024" t="s">
        <v>47</v>
      </c>
    </row>
    <row r="3025" spans="1:22" x14ac:dyDescent="0.2">
      <c r="A3025" s="4" t="s">
        <v>5946</v>
      </c>
      <c r="B3025" t="s">
        <v>5947</v>
      </c>
      <c r="C3025" s="5">
        <v>8590309064046</v>
      </c>
      <c r="D3025" s="5">
        <v>84819000</v>
      </c>
      <c r="E3025" s="7">
        <v>0.10000000149011611</v>
      </c>
      <c r="F3025" s="7"/>
      <c r="G3025" s="6">
        <v>15.16</v>
      </c>
      <c r="H3025" s="8">
        <f>I2</f>
        <v>20</v>
      </c>
      <c r="I3025" s="6">
        <f t="shared" si="129"/>
        <v>12.13</v>
      </c>
      <c r="L3025" s="8"/>
      <c r="M3025" s="8"/>
      <c r="N3025" s="8"/>
      <c r="O3025" s="8"/>
      <c r="P3025" s="8"/>
      <c r="Q3025" s="8"/>
      <c r="R3025" s="8">
        <v>1</v>
      </c>
      <c r="T3025" s="9"/>
      <c r="U3025" s="4" t="s">
        <v>47</v>
      </c>
      <c r="V3025" t="s">
        <v>47</v>
      </c>
    </row>
    <row r="3026" spans="1:22" x14ac:dyDescent="0.2">
      <c r="A3026" s="4" t="s">
        <v>5948</v>
      </c>
      <c r="B3026" t="s">
        <v>5949</v>
      </c>
      <c r="C3026" s="5">
        <v>5902194947107</v>
      </c>
      <c r="D3026" s="5">
        <v>84819000</v>
      </c>
      <c r="E3026" s="7">
        <v>9.9999997764825821E-3</v>
      </c>
      <c r="F3026" s="7"/>
      <c r="G3026" s="6">
        <v>9.8800000000000008</v>
      </c>
      <c r="H3026" s="8">
        <f>I2</f>
        <v>20</v>
      </c>
      <c r="I3026" s="6">
        <f t="shared" si="129"/>
        <v>7.9</v>
      </c>
      <c r="L3026" s="8"/>
      <c r="M3026" s="8"/>
      <c r="N3026" s="8"/>
      <c r="O3026" s="8"/>
      <c r="P3026" s="8"/>
      <c r="Q3026" s="8"/>
      <c r="R3026" s="8">
        <v>1</v>
      </c>
      <c r="T3026" s="9"/>
      <c r="U3026" s="4" t="s">
        <v>47</v>
      </c>
      <c r="V3026" t="s">
        <v>47</v>
      </c>
    </row>
    <row r="3027" spans="1:22" x14ac:dyDescent="0.2">
      <c r="A3027" s="4" t="s">
        <v>5950</v>
      </c>
      <c r="B3027" t="s">
        <v>5951</v>
      </c>
      <c r="C3027" s="5">
        <v>5902194947114</v>
      </c>
      <c r="D3027" s="5">
        <v>84819000</v>
      </c>
      <c r="E3027" s="7">
        <v>9.9999997764825821E-3</v>
      </c>
      <c r="F3027" s="7"/>
      <c r="G3027" s="6">
        <v>9.8800000000000008</v>
      </c>
      <c r="H3027" s="8">
        <f>I2</f>
        <v>20</v>
      </c>
      <c r="I3027" s="6">
        <f t="shared" si="129"/>
        <v>7.9</v>
      </c>
      <c r="L3027" s="8"/>
      <c r="M3027" s="8"/>
      <c r="N3027" s="8"/>
      <c r="O3027" s="8"/>
      <c r="P3027" s="8"/>
      <c r="Q3027" s="8"/>
      <c r="R3027" s="8">
        <v>1</v>
      </c>
      <c r="T3027" s="9"/>
      <c r="U3027" s="4" t="s">
        <v>47</v>
      </c>
      <c r="V3027" t="s">
        <v>47</v>
      </c>
    </row>
    <row r="3028" spans="1:22" x14ac:dyDescent="0.2">
      <c r="A3028" s="4" t="s">
        <v>5952</v>
      </c>
      <c r="B3028" t="s">
        <v>5953</v>
      </c>
      <c r="C3028" s="5">
        <v>8590309038245</v>
      </c>
      <c r="D3028" s="5">
        <v>84819000</v>
      </c>
      <c r="E3028" s="7">
        <v>5.000000074505806E-2</v>
      </c>
      <c r="F3028" s="7"/>
      <c r="G3028" s="6">
        <v>13.2</v>
      </c>
      <c r="H3028" s="8">
        <f>I2</f>
        <v>20</v>
      </c>
      <c r="I3028" s="6">
        <f t="shared" si="129"/>
        <v>10.56</v>
      </c>
      <c r="L3028" s="8"/>
      <c r="M3028" s="8"/>
      <c r="N3028" s="8"/>
      <c r="O3028" s="8"/>
      <c r="P3028" s="8"/>
      <c r="Q3028" s="8"/>
      <c r="R3028" s="8">
        <v>1</v>
      </c>
      <c r="T3028" s="9"/>
      <c r="U3028" s="4" t="s">
        <v>47</v>
      </c>
      <c r="V3028" t="s">
        <v>47</v>
      </c>
    </row>
    <row r="3029" spans="1:22" x14ac:dyDescent="0.2">
      <c r="A3029" s="4" t="s">
        <v>5954</v>
      </c>
      <c r="B3029" t="s">
        <v>5953</v>
      </c>
      <c r="C3029" s="5">
        <v>8590309038252</v>
      </c>
      <c r="D3029" s="5">
        <v>84819000</v>
      </c>
      <c r="E3029" s="7">
        <v>5.000000074505806E-2</v>
      </c>
      <c r="F3029" s="7"/>
      <c r="G3029" s="6">
        <v>13.2</v>
      </c>
      <c r="H3029" s="8">
        <f>I2</f>
        <v>20</v>
      </c>
      <c r="I3029" s="6">
        <f t="shared" si="129"/>
        <v>10.56</v>
      </c>
      <c r="L3029" s="8"/>
      <c r="M3029" s="8"/>
      <c r="N3029" s="8"/>
      <c r="O3029" s="8"/>
      <c r="P3029" s="8"/>
      <c r="Q3029" s="8"/>
      <c r="R3029" s="8">
        <v>1</v>
      </c>
      <c r="T3029" s="9"/>
      <c r="U3029" s="4" t="s">
        <v>47</v>
      </c>
      <c r="V3029" t="s">
        <v>47</v>
      </c>
    </row>
    <row r="3030" spans="1:22" x14ac:dyDescent="0.2">
      <c r="A3030" s="4" t="s">
        <v>5955</v>
      </c>
      <c r="B3030" t="s">
        <v>5953</v>
      </c>
      <c r="C3030" s="5">
        <v>8590309027928</v>
      </c>
      <c r="D3030" s="5">
        <v>84819000</v>
      </c>
      <c r="E3030" s="7">
        <v>0.18899999558925629</v>
      </c>
      <c r="F3030" s="7">
        <v>2E-3</v>
      </c>
      <c r="G3030" s="6">
        <v>13.28</v>
      </c>
      <c r="H3030" s="8">
        <f>I2</f>
        <v>20</v>
      </c>
      <c r="I3030" s="6">
        <f t="shared" si="129"/>
        <v>10.62</v>
      </c>
      <c r="J3030">
        <v>531</v>
      </c>
      <c r="L3030" s="8"/>
      <c r="M3030" s="8"/>
      <c r="N3030" s="8"/>
      <c r="O3030" s="8"/>
      <c r="P3030" s="8"/>
      <c r="Q3030" s="8"/>
      <c r="R3030" s="8">
        <v>1</v>
      </c>
      <c r="T3030" s="9"/>
      <c r="U3030" s="4" t="s">
        <v>47</v>
      </c>
      <c r="V3030" t="s">
        <v>47</v>
      </c>
    </row>
    <row r="3031" spans="1:22" x14ac:dyDescent="0.2">
      <c r="A3031" s="4" t="s">
        <v>5956</v>
      </c>
      <c r="B3031" t="s">
        <v>5957</v>
      </c>
      <c r="C3031" s="5">
        <v>8590309027942</v>
      </c>
      <c r="D3031" s="5">
        <v>84819000</v>
      </c>
      <c r="E3031" s="7">
        <v>0.15299999713897711</v>
      </c>
      <c r="F3031" s="7">
        <v>2E-3</v>
      </c>
      <c r="G3031" s="6">
        <v>16.64</v>
      </c>
      <c r="H3031" s="8">
        <f>I2</f>
        <v>20</v>
      </c>
      <c r="I3031" s="6">
        <f t="shared" si="129"/>
        <v>13.31</v>
      </c>
      <c r="L3031" s="8"/>
      <c r="M3031" s="8"/>
      <c r="N3031" s="8"/>
      <c r="O3031" s="8"/>
      <c r="P3031" s="8"/>
      <c r="Q3031" s="8"/>
      <c r="R3031" s="8">
        <v>1</v>
      </c>
      <c r="T3031" s="9"/>
      <c r="U3031" s="4" t="s">
        <v>47</v>
      </c>
      <c r="V3031" t="s">
        <v>47</v>
      </c>
    </row>
    <row r="3032" spans="1:22" x14ac:dyDescent="0.2">
      <c r="A3032" s="4" t="s">
        <v>5958</v>
      </c>
      <c r="B3032" t="s">
        <v>5959</v>
      </c>
      <c r="C3032" s="5"/>
      <c r="D3032" s="5">
        <v>84819000</v>
      </c>
      <c r="E3032" s="7">
        <v>0.15299999713897711</v>
      </c>
      <c r="F3032" s="7"/>
      <c r="G3032" s="6">
        <v>73.400000000000006</v>
      </c>
      <c r="H3032" s="8">
        <f>I2</f>
        <v>20</v>
      </c>
      <c r="I3032" s="6">
        <f t="shared" si="129"/>
        <v>58.72</v>
      </c>
      <c r="L3032" s="8"/>
      <c r="M3032" s="8"/>
      <c r="N3032" s="8"/>
      <c r="O3032" s="8"/>
      <c r="P3032" s="8"/>
      <c r="Q3032" s="8"/>
      <c r="R3032" s="8">
        <v>1</v>
      </c>
      <c r="T3032" s="9"/>
      <c r="U3032" s="4" t="s">
        <v>47</v>
      </c>
      <c r="V3032" t="s">
        <v>47</v>
      </c>
    </row>
    <row r="3033" spans="1:22" x14ac:dyDescent="0.2">
      <c r="A3033" s="4" t="s">
        <v>5960</v>
      </c>
      <c r="B3033" t="s">
        <v>5961</v>
      </c>
      <c r="C3033" s="5">
        <v>8590309048985</v>
      </c>
      <c r="D3033" s="5">
        <v>84819000</v>
      </c>
      <c r="E3033" s="7">
        <v>0.15000000596046451</v>
      </c>
      <c r="F3033" s="7"/>
      <c r="G3033" s="6">
        <v>6.64</v>
      </c>
      <c r="H3033" s="8">
        <f>I2</f>
        <v>20</v>
      </c>
      <c r="I3033" s="6">
        <f t="shared" si="129"/>
        <v>5.31</v>
      </c>
      <c r="J3033">
        <v>531</v>
      </c>
      <c r="L3033" s="8"/>
      <c r="M3033" s="8"/>
      <c r="N3033" s="8"/>
      <c r="O3033" s="8"/>
      <c r="P3033" s="8"/>
      <c r="Q3033" s="8"/>
      <c r="R3033" s="8">
        <v>1</v>
      </c>
      <c r="T3033" s="9"/>
      <c r="U3033" s="4" t="s">
        <v>47</v>
      </c>
      <c r="V3033" t="s">
        <v>47</v>
      </c>
    </row>
    <row r="3034" spans="1:22" x14ac:dyDescent="0.2">
      <c r="A3034" s="4" t="s">
        <v>5962</v>
      </c>
      <c r="B3034" t="s">
        <v>5963</v>
      </c>
      <c r="C3034" s="5">
        <v>8590309048978</v>
      </c>
      <c r="D3034" s="5">
        <v>84819000</v>
      </c>
      <c r="E3034" s="7">
        <v>0.15000000596046451</v>
      </c>
      <c r="F3034" s="7"/>
      <c r="G3034" s="6">
        <v>6.64</v>
      </c>
      <c r="H3034" s="8">
        <f>I2</f>
        <v>20</v>
      </c>
      <c r="I3034" s="6">
        <f t="shared" si="129"/>
        <v>5.31</v>
      </c>
      <c r="J3034">
        <v>531</v>
      </c>
      <c r="L3034" s="8"/>
      <c r="M3034" s="8"/>
      <c r="N3034" s="8"/>
      <c r="O3034" s="8"/>
      <c r="P3034" s="8"/>
      <c r="Q3034" s="8"/>
      <c r="R3034" s="8">
        <v>1</v>
      </c>
      <c r="T3034" s="9"/>
      <c r="U3034" s="4" t="s">
        <v>47</v>
      </c>
      <c r="V3034" t="s">
        <v>47</v>
      </c>
    </row>
    <row r="3035" spans="1:22" x14ac:dyDescent="0.2">
      <c r="A3035" s="4" t="s">
        <v>5964</v>
      </c>
      <c r="B3035" t="s">
        <v>5965</v>
      </c>
      <c r="C3035" s="5">
        <v>8590309048961</v>
      </c>
      <c r="D3035" s="5">
        <v>84819000</v>
      </c>
      <c r="E3035" s="7">
        <v>0.10000000149011611</v>
      </c>
      <c r="F3035" s="7"/>
      <c r="G3035" s="6">
        <v>6.64</v>
      </c>
      <c r="H3035" s="8">
        <f>I2</f>
        <v>20</v>
      </c>
      <c r="I3035" s="6">
        <f t="shared" si="129"/>
        <v>5.31</v>
      </c>
      <c r="J3035">
        <v>531</v>
      </c>
      <c r="L3035" s="8"/>
      <c r="M3035" s="8"/>
      <c r="N3035" s="8"/>
      <c r="O3035" s="8"/>
      <c r="P3035" s="8"/>
      <c r="Q3035" s="8"/>
      <c r="R3035" s="8">
        <v>1</v>
      </c>
      <c r="T3035" s="9"/>
      <c r="U3035" s="4" t="s">
        <v>47</v>
      </c>
      <c r="V3035" t="s">
        <v>47</v>
      </c>
    </row>
    <row r="3036" spans="1:22" x14ac:dyDescent="0.2">
      <c r="A3036" s="4" t="s">
        <v>5966</v>
      </c>
      <c r="B3036" t="s">
        <v>5967</v>
      </c>
      <c r="C3036" s="5">
        <v>8590309048954</v>
      </c>
      <c r="D3036" s="5">
        <v>84819000</v>
      </c>
      <c r="E3036" s="7">
        <v>0.10000000149011611</v>
      </c>
      <c r="F3036" s="7"/>
      <c r="G3036" s="6">
        <v>6.64</v>
      </c>
      <c r="H3036" s="8">
        <f>I2</f>
        <v>20</v>
      </c>
      <c r="I3036" s="6">
        <f t="shared" si="129"/>
        <v>5.31</v>
      </c>
      <c r="J3036">
        <v>531</v>
      </c>
      <c r="L3036" s="8"/>
      <c r="M3036" s="8"/>
      <c r="N3036" s="8"/>
      <c r="O3036" s="8"/>
      <c r="P3036" s="8"/>
      <c r="Q3036" s="8"/>
      <c r="R3036" s="8">
        <v>1</v>
      </c>
      <c r="T3036" s="9"/>
      <c r="U3036" s="4" t="s">
        <v>47</v>
      </c>
      <c r="V3036" t="s">
        <v>47</v>
      </c>
    </row>
    <row r="3037" spans="1:22" x14ac:dyDescent="0.2">
      <c r="A3037" s="4" t="s">
        <v>5968</v>
      </c>
      <c r="B3037" t="s">
        <v>5969</v>
      </c>
      <c r="C3037" s="5">
        <v>8590309027553</v>
      </c>
      <c r="D3037" s="5">
        <v>84819000</v>
      </c>
      <c r="E3037" s="7">
        <v>0.14699999988079071</v>
      </c>
      <c r="F3037" s="7">
        <v>2E-3</v>
      </c>
      <c r="G3037" s="6">
        <v>13.96</v>
      </c>
      <c r="H3037" s="8">
        <f>I2</f>
        <v>20</v>
      </c>
      <c r="I3037" s="6">
        <f t="shared" si="129"/>
        <v>11.17</v>
      </c>
      <c r="J3037">
        <v>531</v>
      </c>
      <c r="L3037" s="8"/>
      <c r="M3037" s="8"/>
      <c r="N3037" s="8"/>
      <c r="O3037" s="8"/>
      <c r="P3037" s="8"/>
      <c r="Q3037" s="8"/>
      <c r="R3037" s="8">
        <v>1</v>
      </c>
      <c r="T3037" s="9"/>
      <c r="U3037" s="4" t="s">
        <v>47</v>
      </c>
      <c r="V3037" t="s">
        <v>47</v>
      </c>
    </row>
    <row r="3038" spans="1:22" x14ac:dyDescent="0.2">
      <c r="A3038" s="4" t="s">
        <v>1935</v>
      </c>
      <c r="B3038" t="s">
        <v>1936</v>
      </c>
      <c r="C3038" s="5">
        <v>8590309021469</v>
      </c>
      <c r="D3038" s="5">
        <v>84819000</v>
      </c>
      <c r="E3038" s="7">
        <v>1.4960000514984131</v>
      </c>
      <c r="F3038" s="7">
        <v>0.01</v>
      </c>
      <c r="G3038" s="6">
        <v>56.64</v>
      </c>
      <c r="H3038" s="8">
        <f>I2</f>
        <v>20</v>
      </c>
      <c r="I3038" s="6">
        <f t="shared" si="129"/>
        <v>45.31</v>
      </c>
      <c r="J3038">
        <v>215</v>
      </c>
      <c r="L3038" s="8"/>
      <c r="M3038" s="8"/>
      <c r="N3038" s="8"/>
      <c r="O3038" s="8"/>
      <c r="P3038" s="8"/>
      <c r="Q3038" s="8"/>
      <c r="R3038" s="8">
        <v>1</v>
      </c>
      <c r="T3038" s="9"/>
      <c r="U3038" s="4" t="s">
        <v>155</v>
      </c>
      <c r="V3038" t="s">
        <v>47</v>
      </c>
    </row>
    <row r="3039" spans="1:22" x14ac:dyDescent="0.2">
      <c r="A3039" s="4" t="s">
        <v>5970</v>
      </c>
      <c r="B3039" t="s">
        <v>5971</v>
      </c>
      <c r="C3039" s="5">
        <v>8590309021506</v>
      </c>
      <c r="D3039" s="5">
        <v>84819000</v>
      </c>
      <c r="E3039" s="7">
        <v>1.3999999761581421</v>
      </c>
      <c r="F3039" s="7">
        <v>0.01</v>
      </c>
      <c r="G3039" s="6">
        <v>79.319999999999993</v>
      </c>
      <c r="H3039" s="8">
        <f>I2</f>
        <v>20</v>
      </c>
      <c r="I3039" s="6">
        <f t="shared" si="129"/>
        <v>63.46</v>
      </c>
      <c r="L3039" s="8"/>
      <c r="M3039" s="8"/>
      <c r="N3039" s="8"/>
      <c r="O3039" s="8"/>
      <c r="P3039" s="8"/>
      <c r="Q3039" s="8"/>
      <c r="R3039" s="8">
        <v>1</v>
      </c>
      <c r="T3039" s="9"/>
      <c r="U3039" s="4" t="s">
        <v>47</v>
      </c>
      <c r="V3039" t="s">
        <v>47</v>
      </c>
    </row>
    <row r="3040" spans="1:22" x14ac:dyDescent="0.2">
      <c r="A3040" s="4" t="s">
        <v>1937</v>
      </c>
      <c r="B3040" t="s">
        <v>1938</v>
      </c>
      <c r="C3040" s="5">
        <v>8590309046752</v>
      </c>
      <c r="D3040" s="5">
        <v>84819000</v>
      </c>
      <c r="E3040" s="7">
        <v>1</v>
      </c>
      <c r="F3040" s="7">
        <v>0.15</v>
      </c>
      <c r="G3040" s="6">
        <v>56.16</v>
      </c>
      <c r="H3040" s="8">
        <f>I2</f>
        <v>20</v>
      </c>
      <c r="I3040" s="6">
        <f t="shared" si="129"/>
        <v>44.93</v>
      </c>
      <c r="J3040">
        <v>93</v>
      </c>
      <c r="L3040" s="8"/>
      <c r="M3040" s="8"/>
      <c r="N3040" s="8"/>
      <c r="O3040" s="8"/>
      <c r="P3040" s="8"/>
      <c r="Q3040" s="8"/>
      <c r="R3040" s="8">
        <v>1</v>
      </c>
      <c r="T3040" s="9"/>
      <c r="U3040" s="4" t="s">
        <v>47</v>
      </c>
      <c r="V3040" t="s">
        <v>47</v>
      </c>
    </row>
    <row r="3041" spans="1:22" x14ac:dyDescent="0.2">
      <c r="A3041" s="4" t="s">
        <v>1939</v>
      </c>
      <c r="B3041" t="s">
        <v>1938</v>
      </c>
      <c r="C3041" s="5">
        <v>8590309046776</v>
      </c>
      <c r="D3041" s="5">
        <v>84819000</v>
      </c>
      <c r="E3041" s="7">
        <v>1.1000000238418579</v>
      </c>
      <c r="F3041" s="7">
        <v>0.15</v>
      </c>
      <c r="G3041" s="6">
        <v>66.64</v>
      </c>
      <c r="H3041" s="8">
        <f>I2</f>
        <v>20</v>
      </c>
      <c r="I3041" s="6">
        <f t="shared" si="129"/>
        <v>53.31</v>
      </c>
      <c r="L3041" s="8"/>
      <c r="M3041" s="8"/>
      <c r="N3041" s="8"/>
      <c r="O3041" s="8"/>
      <c r="P3041" s="8"/>
      <c r="Q3041" s="8"/>
      <c r="R3041" s="8">
        <v>1</v>
      </c>
      <c r="T3041" s="9"/>
      <c r="U3041" s="4" t="s">
        <v>155</v>
      </c>
      <c r="V3041" t="s">
        <v>47</v>
      </c>
    </row>
    <row r="3042" spans="1:22" x14ac:dyDescent="0.2">
      <c r="A3042" s="4" t="s">
        <v>5972</v>
      </c>
      <c r="B3042" t="s">
        <v>5973</v>
      </c>
      <c r="C3042" s="5">
        <v>8590309019183</v>
      </c>
      <c r="D3042" s="5">
        <v>84819000</v>
      </c>
      <c r="E3042" s="7">
        <v>0.1669999957084656</v>
      </c>
      <c r="F3042" s="7">
        <v>1.0999999999999999E-2</v>
      </c>
      <c r="G3042" s="6">
        <v>16.64</v>
      </c>
      <c r="H3042" s="8">
        <f>I2</f>
        <v>20</v>
      </c>
      <c r="I3042" s="6">
        <f t="shared" si="129"/>
        <v>13.31</v>
      </c>
      <c r="J3042">
        <v>100</v>
      </c>
      <c r="L3042" s="8">
        <v>230</v>
      </c>
      <c r="M3042" s="8">
        <v>30</v>
      </c>
      <c r="N3042" s="8">
        <v>80</v>
      </c>
      <c r="O3042" s="8">
        <v>25</v>
      </c>
      <c r="P3042" s="8">
        <v>160</v>
      </c>
      <c r="Q3042" s="8">
        <v>50</v>
      </c>
      <c r="R3042" s="8">
        <v>1</v>
      </c>
      <c r="T3042" s="9"/>
      <c r="U3042" s="4" t="s">
        <v>47</v>
      </c>
      <c r="V3042" t="s">
        <v>47</v>
      </c>
    </row>
    <row r="3043" spans="1:22" x14ac:dyDescent="0.2">
      <c r="A3043" s="4" t="s">
        <v>5974</v>
      </c>
      <c r="B3043" t="s">
        <v>5975</v>
      </c>
      <c r="C3043" s="5">
        <v>8590309019176</v>
      </c>
      <c r="D3043" s="5">
        <v>84819000</v>
      </c>
      <c r="E3043" s="7">
        <v>0.21199999749660489</v>
      </c>
      <c r="F3043" s="7">
        <v>1.2800000000000001E-2</v>
      </c>
      <c r="G3043" s="6">
        <v>13.28</v>
      </c>
      <c r="H3043" s="8">
        <f>I2</f>
        <v>20</v>
      </c>
      <c r="I3043" s="6">
        <f t="shared" si="129"/>
        <v>10.62</v>
      </c>
      <c r="J3043">
        <v>100</v>
      </c>
      <c r="L3043" s="8">
        <v>310</v>
      </c>
      <c r="M3043" s="8">
        <v>30</v>
      </c>
      <c r="N3043" s="8">
        <v>80</v>
      </c>
      <c r="O3043" s="8">
        <v>28</v>
      </c>
      <c r="P3043" s="8">
        <v>250</v>
      </c>
      <c r="Q3043" s="8">
        <v>35</v>
      </c>
      <c r="R3043" s="8">
        <v>1</v>
      </c>
      <c r="T3043" s="9"/>
      <c r="U3043" s="4" t="s">
        <v>47</v>
      </c>
      <c r="V3043" t="s">
        <v>47</v>
      </c>
    </row>
    <row r="3044" spans="1:22" x14ac:dyDescent="0.2">
      <c r="A3044" s="4" t="s">
        <v>5976</v>
      </c>
      <c r="B3044" t="s">
        <v>5977</v>
      </c>
      <c r="C3044" s="5">
        <v>8590309021520</v>
      </c>
      <c r="D3044" s="5">
        <v>84819000</v>
      </c>
      <c r="E3044" s="7">
        <v>0.20000000298023221</v>
      </c>
      <c r="F3044" s="7">
        <v>1.2800000000000001E-2</v>
      </c>
      <c r="G3044" s="6">
        <v>16.64</v>
      </c>
      <c r="H3044" s="8">
        <f>I2</f>
        <v>20</v>
      </c>
      <c r="I3044" s="6">
        <f t="shared" si="129"/>
        <v>13.31</v>
      </c>
      <c r="J3044">
        <v>100</v>
      </c>
      <c r="L3044" s="8">
        <v>310</v>
      </c>
      <c r="M3044" s="8">
        <v>30</v>
      </c>
      <c r="N3044" s="8">
        <v>80</v>
      </c>
      <c r="O3044" s="8"/>
      <c r="P3044" s="8"/>
      <c r="Q3044" s="8"/>
      <c r="R3044" s="8">
        <v>1</v>
      </c>
      <c r="T3044" s="9"/>
      <c r="U3044" s="4" t="s">
        <v>47</v>
      </c>
      <c r="V3044" t="s">
        <v>47</v>
      </c>
    </row>
    <row r="3045" spans="1:22" x14ac:dyDescent="0.2">
      <c r="A3045" s="4" t="s">
        <v>5978</v>
      </c>
      <c r="B3045" t="s">
        <v>5979</v>
      </c>
      <c r="C3045" s="5">
        <v>8590309021537</v>
      </c>
      <c r="D3045" s="5">
        <v>84819000</v>
      </c>
      <c r="E3045" s="7">
        <v>0.119999997317791</v>
      </c>
      <c r="F3045" s="7">
        <v>3.0000000000000001E-3</v>
      </c>
      <c r="G3045" s="6">
        <v>9.8800000000000008</v>
      </c>
      <c r="H3045" s="8">
        <f>I2</f>
        <v>20</v>
      </c>
      <c r="I3045" s="6">
        <f t="shared" si="129"/>
        <v>7.9</v>
      </c>
      <c r="J3045">
        <v>99</v>
      </c>
      <c r="L3045" s="8"/>
      <c r="M3045" s="8"/>
      <c r="N3045" s="8"/>
      <c r="O3045" s="8"/>
      <c r="P3045" s="8"/>
      <c r="Q3045" s="8"/>
      <c r="R3045" s="8">
        <v>1</v>
      </c>
      <c r="T3045" s="9"/>
      <c r="U3045" s="4" t="s">
        <v>47</v>
      </c>
      <c r="V3045" t="s">
        <v>47</v>
      </c>
    </row>
    <row r="3046" spans="1:22" x14ac:dyDescent="0.2">
      <c r="A3046" s="4" t="s">
        <v>5980</v>
      </c>
      <c r="B3046" t="s">
        <v>5981</v>
      </c>
      <c r="C3046" s="5">
        <v>8590309021544</v>
      </c>
      <c r="D3046" s="5">
        <v>84819000</v>
      </c>
      <c r="E3046" s="7">
        <v>0.119999997317791</v>
      </c>
      <c r="F3046" s="7">
        <v>3.0000000000000001E-3</v>
      </c>
      <c r="G3046" s="6">
        <v>9.9600000000000009</v>
      </c>
      <c r="H3046" s="8">
        <f>I2</f>
        <v>20</v>
      </c>
      <c r="I3046" s="6">
        <f t="shared" si="129"/>
        <v>7.97</v>
      </c>
      <c r="J3046">
        <v>99</v>
      </c>
      <c r="L3046" s="8"/>
      <c r="M3046" s="8"/>
      <c r="N3046" s="8"/>
      <c r="O3046" s="8"/>
      <c r="P3046" s="8"/>
      <c r="Q3046" s="8"/>
      <c r="R3046" s="8">
        <v>1</v>
      </c>
      <c r="T3046" s="9"/>
      <c r="U3046" s="4" t="s">
        <v>47</v>
      </c>
      <c r="V3046" t="s">
        <v>47</v>
      </c>
    </row>
    <row r="3047" spans="1:22" x14ac:dyDescent="0.2">
      <c r="A3047" s="4" t="s">
        <v>5982</v>
      </c>
      <c r="B3047" t="s">
        <v>5983</v>
      </c>
      <c r="C3047" s="5">
        <v>8590309021551</v>
      </c>
      <c r="D3047" s="5">
        <v>84819000</v>
      </c>
      <c r="E3047" s="7">
        <v>0.18700000643730161</v>
      </c>
      <c r="F3047" s="7">
        <v>3.0000000000000001E-3</v>
      </c>
      <c r="G3047" s="6">
        <v>13.28</v>
      </c>
      <c r="H3047" s="8">
        <f>I2</f>
        <v>20</v>
      </c>
      <c r="I3047" s="6">
        <f t="shared" si="129"/>
        <v>10.62</v>
      </c>
      <c r="J3047">
        <v>99</v>
      </c>
      <c r="L3047" s="8">
        <v>260</v>
      </c>
      <c r="M3047" s="8">
        <v>30</v>
      </c>
      <c r="N3047" s="8">
        <v>80</v>
      </c>
      <c r="O3047" s="8">
        <v>25</v>
      </c>
      <c r="P3047" s="8">
        <v>210</v>
      </c>
      <c r="Q3047" s="8">
        <v>50</v>
      </c>
      <c r="R3047" s="8">
        <v>1</v>
      </c>
      <c r="T3047" s="9"/>
      <c r="U3047" s="4" t="s">
        <v>47</v>
      </c>
      <c r="V3047" t="s">
        <v>47</v>
      </c>
    </row>
    <row r="3048" spans="1:22" x14ac:dyDescent="0.2">
      <c r="A3048" s="4" t="s">
        <v>5984</v>
      </c>
      <c r="B3048" t="s">
        <v>5985</v>
      </c>
      <c r="C3048" s="5">
        <v>8590309021568</v>
      </c>
      <c r="D3048" s="5">
        <v>84819000</v>
      </c>
      <c r="E3048" s="7">
        <v>0.15000000596046451</v>
      </c>
      <c r="F3048" s="7">
        <v>3.0000000000000001E-3</v>
      </c>
      <c r="G3048" s="6">
        <v>16.64</v>
      </c>
      <c r="H3048" s="8">
        <f>I2</f>
        <v>20</v>
      </c>
      <c r="I3048" s="6">
        <f t="shared" si="129"/>
        <v>13.31</v>
      </c>
      <c r="J3048">
        <v>99</v>
      </c>
      <c r="L3048" s="8">
        <v>260</v>
      </c>
      <c r="M3048" s="8">
        <v>30</v>
      </c>
      <c r="N3048" s="8">
        <v>80</v>
      </c>
      <c r="O3048" s="8"/>
      <c r="P3048" s="8"/>
      <c r="Q3048" s="8"/>
      <c r="R3048" s="8">
        <v>1</v>
      </c>
      <c r="T3048" s="9"/>
      <c r="U3048" s="4" t="s">
        <v>47</v>
      </c>
      <c r="V3048" t="s">
        <v>47</v>
      </c>
    </row>
    <row r="3049" spans="1:22" x14ac:dyDescent="0.2">
      <c r="A3049" s="4" t="s">
        <v>5986</v>
      </c>
      <c r="B3049" t="s">
        <v>5987</v>
      </c>
      <c r="C3049" s="5">
        <v>8590309021575</v>
      </c>
      <c r="D3049" s="5">
        <v>84819000</v>
      </c>
      <c r="E3049" s="7">
        <v>0.24300000071525571</v>
      </c>
      <c r="F3049" s="7">
        <v>2.8E-3</v>
      </c>
      <c r="G3049" s="6">
        <v>16.64</v>
      </c>
      <c r="H3049" s="8">
        <f>I2</f>
        <v>20</v>
      </c>
      <c r="I3049" s="6">
        <f t="shared" si="129"/>
        <v>13.31</v>
      </c>
      <c r="J3049">
        <v>100</v>
      </c>
      <c r="L3049" s="8">
        <v>410</v>
      </c>
      <c r="M3049" s="8">
        <v>30</v>
      </c>
      <c r="N3049" s="8">
        <v>80</v>
      </c>
      <c r="O3049" s="8">
        <v>35</v>
      </c>
      <c r="P3049" s="8">
        <v>330</v>
      </c>
      <c r="Q3049" s="8">
        <v>35</v>
      </c>
      <c r="R3049" s="8">
        <v>1</v>
      </c>
      <c r="T3049" s="9"/>
      <c r="U3049" s="4" t="s">
        <v>47</v>
      </c>
      <c r="V3049" t="s">
        <v>47</v>
      </c>
    </row>
    <row r="3050" spans="1:22" x14ac:dyDescent="0.2">
      <c r="A3050" s="4" t="s">
        <v>5988</v>
      </c>
      <c r="B3050" t="s">
        <v>5989</v>
      </c>
      <c r="C3050" s="5">
        <v>8590309021582</v>
      </c>
      <c r="D3050" s="5">
        <v>84819000</v>
      </c>
      <c r="E3050" s="7">
        <v>2.500000037252903E-2</v>
      </c>
      <c r="F3050" s="7">
        <v>2.8E-3</v>
      </c>
      <c r="G3050" s="6">
        <v>19.96</v>
      </c>
      <c r="H3050" s="8">
        <f>I2</f>
        <v>20</v>
      </c>
      <c r="I3050" s="6">
        <f t="shared" si="129"/>
        <v>15.97</v>
      </c>
      <c r="J3050">
        <v>100</v>
      </c>
      <c r="K3050" t="s">
        <v>5990</v>
      </c>
      <c r="L3050" s="8">
        <v>410</v>
      </c>
      <c r="M3050" s="8">
        <v>30</v>
      </c>
      <c r="N3050" s="8">
        <v>80</v>
      </c>
      <c r="O3050" s="8"/>
      <c r="P3050" s="8"/>
      <c r="Q3050" s="8"/>
      <c r="R3050" s="8">
        <v>1</v>
      </c>
      <c r="T3050" s="9"/>
      <c r="U3050" s="4" t="s">
        <v>47</v>
      </c>
      <c r="V3050" t="s">
        <v>47</v>
      </c>
    </row>
    <row r="3051" spans="1:22" x14ac:dyDescent="0.2">
      <c r="A3051" s="4" t="s">
        <v>5991</v>
      </c>
      <c r="B3051" t="s">
        <v>5992</v>
      </c>
      <c r="C3051" s="5">
        <v>8590309021599</v>
      </c>
      <c r="D3051" s="5">
        <v>84819000</v>
      </c>
      <c r="E3051" s="7">
        <v>0.22800000011920929</v>
      </c>
      <c r="F3051" s="7">
        <v>3.0000000000000001E-3</v>
      </c>
      <c r="G3051" s="6">
        <v>16.64</v>
      </c>
      <c r="H3051" s="8">
        <f>I2</f>
        <v>20</v>
      </c>
      <c r="I3051" s="6">
        <f t="shared" si="129"/>
        <v>13.31</v>
      </c>
      <c r="J3051">
        <v>100</v>
      </c>
      <c r="L3051" s="8">
        <v>80</v>
      </c>
      <c r="M3051" s="8">
        <v>30</v>
      </c>
      <c r="N3051" s="8">
        <v>400</v>
      </c>
      <c r="O3051" s="8">
        <v>30</v>
      </c>
      <c r="P3051" s="8">
        <v>350</v>
      </c>
      <c r="Q3051" s="8">
        <v>40</v>
      </c>
      <c r="R3051" s="8">
        <v>1</v>
      </c>
      <c r="T3051" s="9"/>
      <c r="U3051" s="4" t="s">
        <v>47</v>
      </c>
      <c r="V3051" t="s">
        <v>47</v>
      </c>
    </row>
    <row r="3052" spans="1:22" x14ac:dyDescent="0.2">
      <c r="A3052" s="4" t="s">
        <v>5993</v>
      </c>
      <c r="B3052" t="s">
        <v>5994</v>
      </c>
      <c r="C3052" s="5">
        <v>8590309112440</v>
      </c>
      <c r="D3052" s="5">
        <v>84819000</v>
      </c>
      <c r="E3052" s="7">
        <v>0.22800000011920929</v>
      </c>
      <c r="F3052" s="7">
        <v>3.0000000000000001E-3</v>
      </c>
      <c r="G3052" s="6">
        <v>19.96</v>
      </c>
      <c r="H3052" s="8">
        <f>I2</f>
        <v>20</v>
      </c>
      <c r="I3052" s="6">
        <f t="shared" si="129"/>
        <v>15.97</v>
      </c>
      <c r="J3052">
        <v>100</v>
      </c>
      <c r="L3052" s="8"/>
      <c r="M3052" s="8"/>
      <c r="N3052" s="8"/>
      <c r="O3052" s="8"/>
      <c r="P3052" s="8"/>
      <c r="Q3052" s="8"/>
      <c r="R3052" s="8">
        <v>1</v>
      </c>
      <c r="T3052" s="9"/>
      <c r="U3052" s="4" t="s">
        <v>47</v>
      </c>
      <c r="V3052" t="s">
        <v>47</v>
      </c>
    </row>
    <row r="3053" spans="1:22" x14ac:dyDescent="0.2">
      <c r="A3053" s="4" t="s">
        <v>5995</v>
      </c>
      <c r="B3053" t="s">
        <v>5996</v>
      </c>
      <c r="C3053" s="5">
        <v>8590309025870</v>
      </c>
      <c r="D3053" s="5">
        <v>84819000</v>
      </c>
      <c r="E3053" s="7">
        <v>0.22800000011920929</v>
      </c>
      <c r="F3053" s="7">
        <v>2.8000000000000001E-2</v>
      </c>
      <c r="G3053" s="6">
        <v>16.64</v>
      </c>
      <c r="H3053" s="8">
        <f>I2</f>
        <v>20</v>
      </c>
      <c r="I3053" s="6">
        <f t="shared" si="129"/>
        <v>13.31</v>
      </c>
      <c r="L3053" s="8">
        <v>80</v>
      </c>
      <c r="M3053" s="8">
        <v>30</v>
      </c>
      <c r="N3053" s="8">
        <v>400</v>
      </c>
      <c r="O3053" s="8">
        <v>30</v>
      </c>
      <c r="P3053" s="8">
        <v>350</v>
      </c>
      <c r="Q3053" s="8">
        <v>40</v>
      </c>
      <c r="R3053" s="8">
        <v>1</v>
      </c>
      <c r="T3053" s="9"/>
      <c r="U3053" s="4" t="s">
        <v>47</v>
      </c>
      <c r="V3053" t="s">
        <v>47</v>
      </c>
    </row>
    <row r="3054" spans="1:22" x14ac:dyDescent="0.2">
      <c r="A3054" s="4" t="s">
        <v>5997</v>
      </c>
      <c r="B3054" t="s">
        <v>5998</v>
      </c>
      <c r="C3054" s="5">
        <v>8590309021605</v>
      </c>
      <c r="D3054" s="5">
        <v>84819000</v>
      </c>
      <c r="E3054" s="7">
        <v>0.15800000727176669</v>
      </c>
      <c r="F3054" s="7">
        <v>1.2800000000000001E-2</v>
      </c>
      <c r="G3054" s="6">
        <v>9.8800000000000008</v>
      </c>
      <c r="H3054" s="8">
        <f>I2</f>
        <v>20</v>
      </c>
      <c r="I3054" s="6">
        <f t="shared" si="129"/>
        <v>7.9</v>
      </c>
      <c r="J3054">
        <v>99</v>
      </c>
      <c r="L3054" s="8">
        <v>190</v>
      </c>
      <c r="M3054" s="8">
        <v>30</v>
      </c>
      <c r="N3054" s="8">
        <v>320</v>
      </c>
      <c r="O3054" s="8">
        <v>20</v>
      </c>
      <c r="P3054" s="8">
        <v>250</v>
      </c>
      <c r="Q3054" s="8">
        <v>120</v>
      </c>
      <c r="R3054" s="8">
        <v>1</v>
      </c>
      <c r="T3054" s="9"/>
      <c r="U3054" s="4" t="s">
        <v>47</v>
      </c>
      <c r="V3054" t="s">
        <v>47</v>
      </c>
    </row>
    <row r="3055" spans="1:22" x14ac:dyDescent="0.2">
      <c r="A3055" s="4" t="s">
        <v>5999</v>
      </c>
      <c r="B3055" t="s">
        <v>6000</v>
      </c>
      <c r="C3055" s="5">
        <v>8590309021629</v>
      </c>
      <c r="D3055" s="5">
        <v>84819000</v>
      </c>
      <c r="E3055" s="7">
        <v>0.12399999797344211</v>
      </c>
      <c r="F3055" s="7">
        <v>2.8E-3</v>
      </c>
      <c r="G3055" s="6">
        <v>9.8800000000000008</v>
      </c>
      <c r="H3055" s="8">
        <f>I2</f>
        <v>20</v>
      </c>
      <c r="I3055" s="6">
        <f t="shared" si="129"/>
        <v>7.9</v>
      </c>
      <c r="J3055">
        <v>99</v>
      </c>
      <c r="L3055" s="8">
        <v>260</v>
      </c>
      <c r="M3055" s="8">
        <v>30</v>
      </c>
      <c r="N3055" s="8">
        <v>120</v>
      </c>
      <c r="O3055" s="8">
        <v>25</v>
      </c>
      <c r="P3055" s="8">
        <v>40</v>
      </c>
      <c r="Q3055" s="8">
        <v>160</v>
      </c>
      <c r="R3055" s="8">
        <v>1</v>
      </c>
      <c r="T3055" s="9"/>
      <c r="U3055" s="4" t="s">
        <v>47</v>
      </c>
      <c r="V3055" t="s">
        <v>47</v>
      </c>
    </row>
    <row r="3056" spans="1:22" x14ac:dyDescent="0.2">
      <c r="A3056" s="4" t="s">
        <v>1940</v>
      </c>
      <c r="B3056" t="s">
        <v>1941</v>
      </c>
      <c r="C3056" s="5">
        <v>5901095664526</v>
      </c>
      <c r="D3056" s="5">
        <v>84819000</v>
      </c>
      <c r="E3056" s="7">
        <v>0.56666600704193115</v>
      </c>
      <c r="F3056" s="7">
        <v>1.9380000000000001E-2</v>
      </c>
      <c r="G3056" s="6">
        <v>29.72</v>
      </c>
      <c r="H3056" s="8">
        <f>I2</f>
        <v>20</v>
      </c>
      <c r="I3056" s="6">
        <f t="shared" si="129"/>
        <v>23.78</v>
      </c>
      <c r="J3056">
        <v>215</v>
      </c>
      <c r="K3056" t="s">
        <v>1942</v>
      </c>
      <c r="L3056" s="8"/>
      <c r="M3056" s="8"/>
      <c r="N3056" s="8"/>
      <c r="O3056" s="8"/>
      <c r="P3056" s="8"/>
      <c r="Q3056" s="8"/>
      <c r="R3056" s="8">
        <v>1</v>
      </c>
      <c r="T3056" s="9"/>
      <c r="U3056" s="4" t="s">
        <v>47</v>
      </c>
      <c r="V3056" t="s">
        <v>47</v>
      </c>
    </row>
    <row r="3057" spans="1:22" x14ac:dyDescent="0.2">
      <c r="A3057" s="4" t="s">
        <v>6001</v>
      </c>
      <c r="B3057" t="s">
        <v>6002</v>
      </c>
      <c r="C3057" s="5">
        <v>8590309042051</v>
      </c>
      <c r="D3057" s="5">
        <v>84819000</v>
      </c>
      <c r="E3057" s="7">
        <v>0.30000001192092901</v>
      </c>
      <c r="F3057" s="7">
        <v>3.0000000000000001E-3</v>
      </c>
      <c r="G3057" s="6">
        <v>13.28</v>
      </c>
      <c r="H3057" s="8">
        <f>I2</f>
        <v>20</v>
      </c>
      <c r="I3057" s="6">
        <f t="shared" si="129"/>
        <v>10.62</v>
      </c>
      <c r="J3057">
        <v>100</v>
      </c>
      <c r="L3057" s="8"/>
      <c r="M3057" s="8"/>
      <c r="N3057" s="8"/>
      <c r="O3057" s="8"/>
      <c r="P3057" s="8"/>
      <c r="Q3057" s="8"/>
      <c r="R3057" s="8">
        <v>1</v>
      </c>
      <c r="T3057" s="9"/>
      <c r="U3057" s="4" t="s">
        <v>47</v>
      </c>
      <c r="V3057" t="s">
        <v>47</v>
      </c>
    </row>
    <row r="3058" spans="1:22" x14ac:dyDescent="0.2">
      <c r="A3058" s="4" t="s">
        <v>6003</v>
      </c>
      <c r="B3058" t="s">
        <v>6004</v>
      </c>
      <c r="C3058" s="5">
        <v>8590309062349</v>
      </c>
      <c r="D3058" s="5">
        <v>84819000</v>
      </c>
      <c r="E3058" s="7">
        <v>0.1800000071525574</v>
      </c>
      <c r="F3058" s="7"/>
      <c r="G3058" s="6">
        <v>13.2</v>
      </c>
      <c r="H3058" s="8">
        <f>I2</f>
        <v>20</v>
      </c>
      <c r="I3058" s="6">
        <f t="shared" si="129"/>
        <v>10.56</v>
      </c>
      <c r="L3058" s="8"/>
      <c r="M3058" s="8"/>
      <c r="N3058" s="8"/>
      <c r="O3058" s="8"/>
      <c r="P3058" s="8"/>
      <c r="Q3058" s="8"/>
      <c r="R3058" s="8">
        <v>1</v>
      </c>
      <c r="T3058" s="9"/>
      <c r="U3058" s="4" t="s">
        <v>47</v>
      </c>
      <c r="V3058" t="s">
        <v>47</v>
      </c>
    </row>
    <row r="3059" spans="1:22" x14ac:dyDescent="0.2">
      <c r="A3059" s="4" t="s">
        <v>6005</v>
      </c>
      <c r="B3059" t="s">
        <v>6006</v>
      </c>
      <c r="C3059" s="5">
        <v>8590309112020</v>
      </c>
      <c r="D3059" s="5">
        <v>84819000</v>
      </c>
      <c r="E3059" s="7">
        <v>0.58600002527236938</v>
      </c>
      <c r="F3059" s="7">
        <v>2.8E-3</v>
      </c>
      <c r="G3059" s="6">
        <v>16.64</v>
      </c>
      <c r="H3059" s="8">
        <f>I2</f>
        <v>20</v>
      </c>
      <c r="I3059" s="6">
        <f t="shared" si="129"/>
        <v>13.31</v>
      </c>
      <c r="J3059">
        <v>101</v>
      </c>
      <c r="K3059" t="s">
        <v>6007</v>
      </c>
      <c r="L3059" s="8"/>
      <c r="M3059" s="8"/>
      <c r="N3059" s="8"/>
      <c r="O3059" s="8"/>
      <c r="P3059" s="8"/>
      <c r="Q3059" s="8"/>
      <c r="R3059" s="8">
        <v>1</v>
      </c>
      <c r="T3059" s="9"/>
      <c r="U3059" s="4" t="s">
        <v>47</v>
      </c>
      <c r="V3059" t="s">
        <v>47</v>
      </c>
    </row>
    <row r="3060" spans="1:22" x14ac:dyDescent="0.2">
      <c r="A3060" s="4" t="s">
        <v>6008</v>
      </c>
      <c r="B3060" t="s">
        <v>6009</v>
      </c>
      <c r="C3060" s="5">
        <v>8590309021810</v>
      </c>
      <c r="D3060" s="5">
        <v>84819000</v>
      </c>
      <c r="E3060" s="7">
        <v>0.17299999296665189</v>
      </c>
      <c r="F3060" s="7">
        <v>2.8E-3</v>
      </c>
      <c r="G3060" s="6">
        <v>9.8800000000000008</v>
      </c>
      <c r="H3060" s="8">
        <f>I2</f>
        <v>20</v>
      </c>
      <c r="I3060" s="6">
        <f t="shared" si="129"/>
        <v>7.9</v>
      </c>
      <c r="J3060">
        <v>99</v>
      </c>
      <c r="L3060" s="8"/>
      <c r="M3060" s="8"/>
      <c r="N3060" s="8"/>
      <c r="O3060" s="8"/>
      <c r="P3060" s="8"/>
      <c r="Q3060" s="8"/>
      <c r="R3060" s="8">
        <v>1</v>
      </c>
      <c r="T3060" s="9"/>
      <c r="U3060" s="4" t="s">
        <v>47</v>
      </c>
      <c r="V3060" t="s">
        <v>47</v>
      </c>
    </row>
    <row r="3061" spans="1:22" x14ac:dyDescent="0.2">
      <c r="A3061" s="4" t="s">
        <v>6010</v>
      </c>
      <c r="B3061" t="s">
        <v>6011</v>
      </c>
      <c r="C3061" s="5">
        <v>8590309072386</v>
      </c>
      <c r="D3061" s="5">
        <v>84819000</v>
      </c>
      <c r="E3061" s="7">
        <v>0.22599999606609339</v>
      </c>
      <c r="F3061" s="7">
        <v>0.02</v>
      </c>
      <c r="G3061" s="6">
        <v>13.2</v>
      </c>
      <c r="H3061" s="8">
        <f>I2</f>
        <v>20</v>
      </c>
      <c r="I3061" s="6">
        <f t="shared" si="129"/>
        <v>10.56</v>
      </c>
      <c r="L3061" s="8">
        <v>280</v>
      </c>
      <c r="M3061" s="8">
        <v>25</v>
      </c>
      <c r="N3061" s="8">
        <v>270</v>
      </c>
      <c r="O3061" s="8">
        <v>22</v>
      </c>
      <c r="P3061" s="8">
        <v>1955</v>
      </c>
      <c r="Q3061" s="8">
        <v>225</v>
      </c>
      <c r="R3061" s="8">
        <v>1</v>
      </c>
      <c r="T3061" s="9"/>
      <c r="U3061" s="4" t="s">
        <v>47</v>
      </c>
      <c r="V3061" t="s">
        <v>47</v>
      </c>
    </row>
    <row r="3062" spans="1:22" x14ac:dyDescent="0.2">
      <c r="A3062" s="4" t="s">
        <v>6012</v>
      </c>
      <c r="B3062" t="s">
        <v>6013</v>
      </c>
      <c r="C3062" s="5">
        <v>5902194954280</v>
      </c>
      <c r="D3062" s="5">
        <v>39173900</v>
      </c>
      <c r="E3062" s="7">
        <v>0.52799999713897705</v>
      </c>
      <c r="F3062" s="7">
        <v>0.02</v>
      </c>
      <c r="G3062" s="6">
        <v>11.52</v>
      </c>
      <c r="H3062" s="8">
        <f>I2</f>
        <v>20</v>
      </c>
      <c r="I3062" s="6">
        <f t="shared" si="129"/>
        <v>9.2200000000000006</v>
      </c>
      <c r="L3062" s="8">
        <v>280</v>
      </c>
      <c r="M3062" s="8">
        <v>25</v>
      </c>
      <c r="N3062" s="8">
        <v>270</v>
      </c>
      <c r="O3062" s="8">
        <v>22</v>
      </c>
      <c r="P3062" s="8">
        <v>195</v>
      </c>
      <c r="Q3062" s="8">
        <v>225</v>
      </c>
      <c r="R3062" s="8">
        <v>1</v>
      </c>
      <c r="T3062" s="9"/>
      <c r="U3062" s="4" t="s">
        <v>47</v>
      </c>
      <c r="V3062" t="s">
        <v>47</v>
      </c>
    </row>
    <row r="3063" spans="1:22" x14ac:dyDescent="0.2">
      <c r="A3063" s="4" t="s">
        <v>6014</v>
      </c>
      <c r="B3063" t="s">
        <v>6015</v>
      </c>
      <c r="C3063" s="5">
        <v>8590309082781</v>
      </c>
      <c r="D3063" s="5">
        <v>39173900</v>
      </c>
      <c r="E3063" s="7">
        <v>0.52799999713897705</v>
      </c>
      <c r="F3063" s="7">
        <v>0.02</v>
      </c>
      <c r="G3063" s="6">
        <v>11.52</v>
      </c>
      <c r="H3063" s="8">
        <f>I2</f>
        <v>20</v>
      </c>
      <c r="I3063" s="6">
        <f t="shared" si="129"/>
        <v>9.2200000000000006</v>
      </c>
      <c r="L3063" s="8">
        <v>280</v>
      </c>
      <c r="M3063" s="8">
        <v>25</v>
      </c>
      <c r="N3063" s="8">
        <v>270</v>
      </c>
      <c r="O3063" s="8">
        <v>22</v>
      </c>
      <c r="P3063" s="8">
        <v>195</v>
      </c>
      <c r="Q3063" s="8">
        <v>225</v>
      </c>
      <c r="R3063" s="8">
        <v>1</v>
      </c>
      <c r="T3063" s="9"/>
      <c r="U3063" s="4" t="s">
        <v>47</v>
      </c>
      <c r="V3063" t="s">
        <v>47</v>
      </c>
    </row>
    <row r="3064" spans="1:22" x14ac:dyDescent="0.2">
      <c r="A3064" s="4" t="s">
        <v>6016</v>
      </c>
      <c r="B3064" t="s">
        <v>6017</v>
      </c>
      <c r="C3064" s="5">
        <v>5902194956086</v>
      </c>
      <c r="D3064" s="5">
        <v>39173900</v>
      </c>
      <c r="E3064" s="7">
        <v>0.52799999713897705</v>
      </c>
      <c r="F3064" s="7">
        <v>0.02</v>
      </c>
      <c r="G3064" s="6">
        <v>11.52</v>
      </c>
      <c r="H3064" s="8">
        <f>I2</f>
        <v>20</v>
      </c>
      <c r="I3064" s="6">
        <f t="shared" si="129"/>
        <v>9.2200000000000006</v>
      </c>
      <c r="L3064" s="8">
        <v>280</v>
      </c>
      <c r="M3064" s="8">
        <v>25</v>
      </c>
      <c r="N3064" s="8">
        <v>270</v>
      </c>
      <c r="O3064" s="8">
        <v>22</v>
      </c>
      <c r="P3064" s="8">
        <v>195</v>
      </c>
      <c r="Q3064" s="8">
        <v>225</v>
      </c>
      <c r="R3064" s="8">
        <v>1</v>
      </c>
      <c r="T3064" s="9"/>
      <c r="U3064" s="4" t="s">
        <v>47</v>
      </c>
      <c r="V3064" t="s">
        <v>47</v>
      </c>
    </row>
    <row r="3065" spans="1:22" x14ac:dyDescent="0.2">
      <c r="A3065" s="4" t="s">
        <v>6018</v>
      </c>
      <c r="B3065" t="s">
        <v>6019</v>
      </c>
      <c r="C3065" s="5">
        <v>8590309082774</v>
      </c>
      <c r="D3065" s="5">
        <v>39173900</v>
      </c>
      <c r="E3065" s="7">
        <v>0.52799999713897705</v>
      </c>
      <c r="F3065" s="7">
        <v>0.02</v>
      </c>
      <c r="G3065" s="6">
        <v>11.52</v>
      </c>
      <c r="H3065" s="8">
        <f>I2</f>
        <v>20</v>
      </c>
      <c r="I3065" s="6">
        <f t="shared" si="129"/>
        <v>9.2200000000000006</v>
      </c>
      <c r="L3065" s="8">
        <v>280</v>
      </c>
      <c r="M3065" s="8">
        <v>25</v>
      </c>
      <c r="N3065" s="8">
        <v>270</v>
      </c>
      <c r="O3065" s="8">
        <v>22</v>
      </c>
      <c r="P3065" s="8">
        <v>195</v>
      </c>
      <c r="Q3065" s="8">
        <v>225</v>
      </c>
      <c r="R3065" s="8">
        <v>1</v>
      </c>
      <c r="T3065" s="9"/>
      <c r="U3065" s="4" t="s">
        <v>47</v>
      </c>
      <c r="V3065" t="s">
        <v>47</v>
      </c>
    </row>
    <row r="3066" spans="1:22" x14ac:dyDescent="0.2">
      <c r="A3066" s="4" t="s">
        <v>6020</v>
      </c>
      <c r="B3066" t="s">
        <v>6021</v>
      </c>
      <c r="C3066" s="5">
        <v>8590309082767</v>
      </c>
      <c r="D3066" s="5">
        <v>39173900</v>
      </c>
      <c r="E3066" s="7">
        <v>0.52799999713897705</v>
      </c>
      <c r="F3066" s="7">
        <v>0.02</v>
      </c>
      <c r="G3066" s="6">
        <v>11.52</v>
      </c>
      <c r="H3066" s="8">
        <f>I2</f>
        <v>20</v>
      </c>
      <c r="I3066" s="6">
        <f t="shared" si="129"/>
        <v>9.2200000000000006</v>
      </c>
      <c r="L3066" s="8">
        <v>280</v>
      </c>
      <c r="M3066" s="8">
        <v>25</v>
      </c>
      <c r="N3066" s="8">
        <v>270</v>
      </c>
      <c r="O3066" s="8">
        <v>22</v>
      </c>
      <c r="P3066" s="8">
        <v>195</v>
      </c>
      <c r="Q3066" s="8">
        <v>225</v>
      </c>
      <c r="R3066" s="8">
        <v>1</v>
      </c>
      <c r="T3066" s="9"/>
      <c r="U3066" s="4" t="s">
        <v>47</v>
      </c>
      <c r="V3066" t="s">
        <v>47</v>
      </c>
    </row>
    <row r="3067" spans="1:22" x14ac:dyDescent="0.2">
      <c r="A3067" s="4" t="s">
        <v>6022</v>
      </c>
      <c r="B3067" t="s">
        <v>6023</v>
      </c>
      <c r="C3067" s="5">
        <v>5902194954297</v>
      </c>
      <c r="D3067" s="5">
        <v>39173900</v>
      </c>
      <c r="E3067" s="7">
        <v>0.52799999713897705</v>
      </c>
      <c r="F3067" s="7">
        <v>0.02</v>
      </c>
      <c r="G3067" s="6">
        <v>11.52</v>
      </c>
      <c r="H3067" s="8">
        <f>I2</f>
        <v>20</v>
      </c>
      <c r="I3067" s="6">
        <f t="shared" si="129"/>
        <v>9.2200000000000006</v>
      </c>
      <c r="L3067" s="8">
        <v>280</v>
      </c>
      <c r="M3067" s="8">
        <v>25</v>
      </c>
      <c r="N3067" s="8">
        <v>270</v>
      </c>
      <c r="O3067" s="8">
        <v>22</v>
      </c>
      <c r="P3067" s="8">
        <v>195</v>
      </c>
      <c r="Q3067" s="8">
        <v>225</v>
      </c>
      <c r="R3067" s="8">
        <v>1</v>
      </c>
      <c r="T3067" s="9"/>
      <c r="U3067" s="4" t="s">
        <v>47</v>
      </c>
      <c r="V3067" t="s">
        <v>47</v>
      </c>
    </row>
    <row r="3068" spans="1:22" x14ac:dyDescent="0.2">
      <c r="A3068" s="4" t="s">
        <v>6024</v>
      </c>
      <c r="B3068" t="s">
        <v>6025</v>
      </c>
      <c r="C3068" s="5">
        <v>5902194954303</v>
      </c>
      <c r="D3068" s="5">
        <v>39173900</v>
      </c>
      <c r="E3068" s="7">
        <v>0.52799999713897705</v>
      </c>
      <c r="F3068" s="7">
        <v>0.02</v>
      </c>
      <c r="G3068" s="6">
        <v>11.52</v>
      </c>
      <c r="H3068" s="8">
        <f>I2</f>
        <v>20</v>
      </c>
      <c r="I3068" s="6">
        <f t="shared" si="129"/>
        <v>9.2200000000000006</v>
      </c>
      <c r="L3068" s="8">
        <v>280</v>
      </c>
      <c r="M3068" s="8">
        <v>25</v>
      </c>
      <c r="N3068" s="8">
        <v>270</v>
      </c>
      <c r="O3068" s="8">
        <v>22</v>
      </c>
      <c r="P3068" s="8">
        <v>195</v>
      </c>
      <c r="Q3068" s="8">
        <v>225</v>
      </c>
      <c r="R3068" s="8">
        <v>1</v>
      </c>
      <c r="T3068" s="9"/>
      <c r="U3068" s="4" t="s">
        <v>47</v>
      </c>
      <c r="V3068" t="s">
        <v>47</v>
      </c>
    </row>
    <row r="3069" spans="1:22" x14ac:dyDescent="0.2">
      <c r="A3069" s="4" t="s">
        <v>6026</v>
      </c>
      <c r="B3069" t="s">
        <v>6027</v>
      </c>
      <c r="C3069" s="5">
        <v>5902194954310</v>
      </c>
      <c r="D3069" s="5">
        <v>39173900</v>
      </c>
      <c r="E3069" s="7">
        <v>0.52799999713897705</v>
      </c>
      <c r="F3069" s="7"/>
      <c r="G3069" s="6">
        <v>11.52</v>
      </c>
      <c r="H3069" s="8">
        <f>I2</f>
        <v>20</v>
      </c>
      <c r="I3069" s="6">
        <f t="shared" si="129"/>
        <v>9.2200000000000006</v>
      </c>
      <c r="L3069" s="8">
        <v>280</v>
      </c>
      <c r="M3069" s="8">
        <v>25</v>
      </c>
      <c r="N3069" s="8">
        <v>270</v>
      </c>
      <c r="O3069" s="8">
        <v>22</v>
      </c>
      <c r="P3069" s="8">
        <v>195</v>
      </c>
      <c r="Q3069" s="8">
        <v>225</v>
      </c>
      <c r="R3069" s="8">
        <v>1</v>
      </c>
      <c r="T3069" s="9"/>
      <c r="U3069" s="4" t="s">
        <v>47</v>
      </c>
      <c r="V3069" t="s">
        <v>47</v>
      </c>
    </row>
    <row r="3070" spans="1:22" x14ac:dyDescent="0.2">
      <c r="A3070" s="4" t="s">
        <v>6028</v>
      </c>
      <c r="B3070" t="s">
        <v>6029</v>
      </c>
      <c r="C3070" s="5">
        <v>8590309038948</v>
      </c>
      <c r="D3070" s="5">
        <v>84819000</v>
      </c>
      <c r="E3070" s="7">
        <v>0.54400002956390381</v>
      </c>
      <c r="F3070" s="7"/>
      <c r="G3070" s="6">
        <v>29.72</v>
      </c>
      <c r="H3070" s="8">
        <f>I2</f>
        <v>20</v>
      </c>
      <c r="I3070" s="6">
        <f t="shared" si="129"/>
        <v>23.78</v>
      </c>
      <c r="J3070">
        <v>101</v>
      </c>
      <c r="L3070" s="8"/>
      <c r="M3070" s="8"/>
      <c r="N3070" s="8"/>
      <c r="O3070" s="8"/>
      <c r="P3070" s="8"/>
      <c r="Q3070" s="8"/>
      <c r="R3070" s="8">
        <v>1</v>
      </c>
      <c r="T3070" s="9"/>
      <c r="U3070" s="4" t="s">
        <v>47</v>
      </c>
      <c r="V3070" t="s">
        <v>47</v>
      </c>
    </row>
    <row r="3071" spans="1:22" x14ac:dyDescent="0.2">
      <c r="A3071" s="4" t="s">
        <v>6030</v>
      </c>
      <c r="B3071" t="s">
        <v>5979</v>
      </c>
      <c r="C3071" s="5">
        <v>8590309024651</v>
      </c>
      <c r="D3071" s="5">
        <v>84819000</v>
      </c>
      <c r="E3071" s="7">
        <v>0.125</v>
      </c>
      <c r="F3071" s="7">
        <v>2.8E-3</v>
      </c>
      <c r="G3071" s="6">
        <v>6.56</v>
      </c>
      <c r="H3071" s="8">
        <f>I2</f>
        <v>20</v>
      </c>
      <c r="I3071" s="6">
        <f t="shared" si="129"/>
        <v>5.25</v>
      </c>
      <c r="J3071">
        <v>101</v>
      </c>
      <c r="K3071" t="s">
        <v>6031</v>
      </c>
      <c r="L3071" s="8">
        <v>310</v>
      </c>
      <c r="M3071" s="8">
        <v>30</v>
      </c>
      <c r="N3071" s="8">
        <v>80</v>
      </c>
      <c r="O3071" s="8">
        <v>25</v>
      </c>
      <c r="P3071" s="8">
        <v>220</v>
      </c>
      <c r="Q3071" s="8">
        <v>80</v>
      </c>
      <c r="R3071" s="8">
        <v>1</v>
      </c>
      <c r="T3071" s="9"/>
      <c r="U3071" s="4" t="s">
        <v>47</v>
      </c>
      <c r="V3071" t="s">
        <v>47</v>
      </c>
    </row>
    <row r="3072" spans="1:22" x14ac:dyDescent="0.2">
      <c r="A3072" s="4" t="s">
        <v>6032</v>
      </c>
      <c r="B3072" t="s">
        <v>6033</v>
      </c>
      <c r="C3072" s="5">
        <v>8590309025528</v>
      </c>
      <c r="D3072" s="5">
        <v>84819000</v>
      </c>
      <c r="E3072" s="7">
        <v>0.16200000047683721</v>
      </c>
      <c r="F3072" s="7">
        <v>3.0000000000000001E-3</v>
      </c>
      <c r="G3072" s="6">
        <v>6.56</v>
      </c>
      <c r="H3072" s="8">
        <f>I2</f>
        <v>20</v>
      </c>
      <c r="I3072" s="6">
        <f t="shared" si="129"/>
        <v>5.25</v>
      </c>
      <c r="J3072">
        <v>101</v>
      </c>
      <c r="K3072" t="s">
        <v>6034</v>
      </c>
      <c r="L3072" s="8">
        <v>410</v>
      </c>
      <c r="M3072" s="8">
        <v>30</v>
      </c>
      <c r="N3072" s="8">
        <v>80</v>
      </c>
      <c r="O3072" s="8">
        <v>25</v>
      </c>
      <c r="P3072" s="8">
        <v>330</v>
      </c>
      <c r="Q3072" s="8">
        <v>120</v>
      </c>
      <c r="R3072" s="8">
        <v>1</v>
      </c>
      <c r="T3072" s="9"/>
      <c r="U3072" s="4" t="s">
        <v>47</v>
      </c>
      <c r="V3072" t="s">
        <v>47</v>
      </c>
    </row>
    <row r="3073" spans="1:22" x14ac:dyDescent="0.2">
      <c r="A3073" s="4" t="s">
        <v>6035</v>
      </c>
      <c r="B3073" t="s">
        <v>6036</v>
      </c>
      <c r="C3073" s="5">
        <v>8590309049098</v>
      </c>
      <c r="D3073" s="5">
        <v>84819000</v>
      </c>
      <c r="E3073" s="7">
        <v>0.30000001192092901</v>
      </c>
      <c r="F3073" s="7">
        <v>3.0000000000000001E-3</v>
      </c>
      <c r="G3073" s="6">
        <v>6.56</v>
      </c>
      <c r="H3073" s="8">
        <f>I2</f>
        <v>20</v>
      </c>
      <c r="I3073" s="6">
        <f t="shared" si="129"/>
        <v>5.25</v>
      </c>
      <c r="J3073">
        <v>101</v>
      </c>
      <c r="L3073" s="8"/>
      <c r="M3073" s="8"/>
      <c r="N3073" s="8"/>
      <c r="O3073" s="8"/>
      <c r="P3073" s="8"/>
      <c r="Q3073" s="8"/>
      <c r="R3073" s="8">
        <v>1</v>
      </c>
      <c r="T3073" s="9"/>
      <c r="U3073" s="4" t="s">
        <v>47</v>
      </c>
      <c r="V3073" t="s">
        <v>47</v>
      </c>
    </row>
    <row r="3074" spans="1:22" x14ac:dyDescent="0.2">
      <c r="A3074" s="4" t="s">
        <v>6037</v>
      </c>
      <c r="B3074" t="s">
        <v>6038</v>
      </c>
      <c r="C3074" s="5">
        <v>8590309069775</v>
      </c>
      <c r="D3074" s="5">
        <v>84819000</v>
      </c>
      <c r="E3074" s="7">
        <v>0.10000000149011611</v>
      </c>
      <c r="F3074" s="7"/>
      <c r="G3074" s="6">
        <v>4.92</v>
      </c>
      <c r="H3074" s="8">
        <f>I2</f>
        <v>20</v>
      </c>
      <c r="I3074" s="6">
        <f t="shared" ref="I3074:I3137" si="130">ROUND(G3074*(100-H3074)/100,2)</f>
        <v>3.94</v>
      </c>
      <c r="L3074" s="8"/>
      <c r="M3074" s="8"/>
      <c r="N3074" s="8"/>
      <c r="O3074" s="8"/>
      <c r="P3074" s="8"/>
      <c r="Q3074" s="8"/>
      <c r="R3074" s="8">
        <v>1</v>
      </c>
      <c r="T3074" s="9"/>
      <c r="U3074" s="4" t="s">
        <v>47</v>
      </c>
      <c r="V3074" t="s">
        <v>47</v>
      </c>
    </row>
    <row r="3075" spans="1:22" x14ac:dyDescent="0.2">
      <c r="A3075" s="4" t="s">
        <v>6039</v>
      </c>
      <c r="B3075" t="s">
        <v>6040</v>
      </c>
      <c r="C3075" s="5">
        <v>8590309047841</v>
      </c>
      <c r="D3075" s="5">
        <v>84819000</v>
      </c>
      <c r="E3075" s="7">
        <v>0.10000000149011611</v>
      </c>
      <c r="F3075" s="7"/>
      <c r="G3075" s="6">
        <v>5.64</v>
      </c>
      <c r="H3075" s="8">
        <f>I2</f>
        <v>20</v>
      </c>
      <c r="I3075" s="6">
        <f t="shared" si="130"/>
        <v>4.51</v>
      </c>
      <c r="L3075" s="8"/>
      <c r="M3075" s="8"/>
      <c r="N3075" s="8"/>
      <c r="O3075" s="8"/>
      <c r="P3075" s="8"/>
      <c r="Q3075" s="8"/>
      <c r="R3075" s="8">
        <v>1</v>
      </c>
      <c r="T3075" s="9"/>
      <c r="U3075" s="4" t="s">
        <v>47</v>
      </c>
      <c r="V3075" t="s">
        <v>47</v>
      </c>
    </row>
    <row r="3076" spans="1:22" x14ac:dyDescent="0.2">
      <c r="A3076" s="4" t="s">
        <v>6041</v>
      </c>
      <c r="B3076" t="s">
        <v>2174</v>
      </c>
      <c r="C3076" s="5">
        <v>8590309049135</v>
      </c>
      <c r="D3076" s="5">
        <v>39249000</v>
      </c>
      <c r="E3076" s="7">
        <v>0.10000000149011611</v>
      </c>
      <c r="F3076" s="7">
        <v>2E-3</v>
      </c>
      <c r="G3076" s="6">
        <v>13.2</v>
      </c>
      <c r="H3076" s="8">
        <f>I2</f>
        <v>20</v>
      </c>
      <c r="I3076" s="6">
        <f t="shared" si="130"/>
        <v>10.56</v>
      </c>
      <c r="J3076">
        <v>284</v>
      </c>
      <c r="L3076" s="8">
        <v>120</v>
      </c>
      <c r="M3076" s="8">
        <v>50</v>
      </c>
      <c r="N3076" s="8">
        <v>150</v>
      </c>
      <c r="O3076" s="8">
        <v>50</v>
      </c>
      <c r="P3076" s="8">
        <v>100</v>
      </c>
      <c r="Q3076" s="8">
        <v>50</v>
      </c>
      <c r="R3076" s="8">
        <v>1</v>
      </c>
      <c r="T3076" s="9"/>
      <c r="U3076" s="4" t="s">
        <v>47</v>
      </c>
      <c r="V3076" t="s">
        <v>47</v>
      </c>
    </row>
    <row r="3077" spans="1:22" x14ac:dyDescent="0.2">
      <c r="A3077" s="4" t="s">
        <v>2173</v>
      </c>
      <c r="B3077" t="s">
        <v>2174</v>
      </c>
      <c r="C3077" s="5">
        <v>8590309022800</v>
      </c>
      <c r="D3077" s="5">
        <v>39249000</v>
      </c>
      <c r="E3077" s="7">
        <v>0.15299999713897711</v>
      </c>
      <c r="F3077" s="7">
        <v>4.0000000000000001E-3</v>
      </c>
      <c r="G3077" s="6">
        <v>13.2</v>
      </c>
      <c r="H3077" s="8">
        <f>I2</f>
        <v>20</v>
      </c>
      <c r="I3077" s="6">
        <f t="shared" si="130"/>
        <v>10.56</v>
      </c>
      <c r="J3077">
        <v>285</v>
      </c>
      <c r="K3077" t="s">
        <v>2175</v>
      </c>
      <c r="L3077" s="8">
        <v>65</v>
      </c>
      <c r="M3077" s="8">
        <v>195</v>
      </c>
      <c r="N3077" s="8">
        <v>65</v>
      </c>
      <c r="O3077" s="8">
        <v>65</v>
      </c>
      <c r="P3077" s="8">
        <v>195</v>
      </c>
      <c r="Q3077" s="8">
        <v>65</v>
      </c>
      <c r="R3077" s="8">
        <v>1</v>
      </c>
      <c r="T3077" s="9"/>
      <c r="U3077" s="4" t="s">
        <v>47</v>
      </c>
      <c r="V3077" t="s">
        <v>47</v>
      </c>
    </row>
    <row r="3078" spans="1:22" x14ac:dyDescent="0.2">
      <c r="A3078" s="4" t="s">
        <v>6042</v>
      </c>
      <c r="B3078" t="s">
        <v>6043</v>
      </c>
      <c r="C3078" s="5">
        <v>8590309083306</v>
      </c>
      <c r="D3078" s="5">
        <v>39249000</v>
      </c>
      <c r="E3078" s="7">
        <v>0.1379999965429306</v>
      </c>
      <c r="F3078" s="7">
        <v>4.0000000000000001E-3</v>
      </c>
      <c r="G3078" s="6">
        <v>28.08</v>
      </c>
      <c r="H3078" s="8">
        <f>I2</f>
        <v>20</v>
      </c>
      <c r="I3078" s="6">
        <f t="shared" si="130"/>
        <v>22.46</v>
      </c>
      <c r="J3078">
        <v>285</v>
      </c>
      <c r="L3078" s="8"/>
      <c r="M3078" s="8"/>
      <c r="N3078" s="8"/>
      <c r="O3078" s="8"/>
      <c r="P3078" s="8"/>
      <c r="Q3078" s="8"/>
      <c r="R3078" s="8">
        <v>1</v>
      </c>
      <c r="T3078" s="9"/>
      <c r="U3078" s="4" t="s">
        <v>47</v>
      </c>
      <c r="V3078" t="s">
        <v>47</v>
      </c>
    </row>
    <row r="3079" spans="1:22" x14ac:dyDescent="0.2">
      <c r="A3079" s="4" t="s">
        <v>6044</v>
      </c>
      <c r="B3079" t="s">
        <v>6045</v>
      </c>
      <c r="C3079" s="5">
        <v>8590309071938</v>
      </c>
      <c r="D3079" s="5">
        <v>39249000</v>
      </c>
      <c r="E3079" s="7">
        <v>0.1379999965429306</v>
      </c>
      <c r="F3079" s="7">
        <v>4.0000000000000001E-3</v>
      </c>
      <c r="G3079" s="6">
        <v>28.08</v>
      </c>
      <c r="H3079" s="8">
        <f>I2</f>
        <v>20</v>
      </c>
      <c r="I3079" s="6">
        <f t="shared" si="130"/>
        <v>22.46</v>
      </c>
      <c r="J3079">
        <v>285</v>
      </c>
      <c r="L3079" s="8"/>
      <c r="M3079" s="8"/>
      <c r="N3079" s="8"/>
      <c r="O3079" s="8"/>
      <c r="P3079" s="8"/>
      <c r="Q3079" s="8"/>
      <c r="R3079" s="8">
        <v>1</v>
      </c>
      <c r="T3079" s="9"/>
      <c r="U3079" s="4" t="s">
        <v>47</v>
      </c>
      <c r="V3079" t="s">
        <v>47</v>
      </c>
    </row>
    <row r="3080" spans="1:22" x14ac:dyDescent="0.2">
      <c r="A3080" s="4" t="s">
        <v>6046</v>
      </c>
      <c r="B3080" t="s">
        <v>6047</v>
      </c>
      <c r="C3080" s="5">
        <v>8590309071945</v>
      </c>
      <c r="D3080" s="5">
        <v>39249000</v>
      </c>
      <c r="E3080" s="7">
        <v>0.1379999965429306</v>
      </c>
      <c r="F3080" s="7">
        <v>4.0000000000000001E-3</v>
      </c>
      <c r="G3080" s="6">
        <v>28.08</v>
      </c>
      <c r="H3080" s="8">
        <f>I2</f>
        <v>20</v>
      </c>
      <c r="I3080" s="6">
        <f t="shared" si="130"/>
        <v>22.46</v>
      </c>
      <c r="J3080">
        <v>285</v>
      </c>
      <c r="L3080" s="8"/>
      <c r="M3080" s="8"/>
      <c r="N3080" s="8"/>
      <c r="O3080" s="8"/>
      <c r="P3080" s="8"/>
      <c r="Q3080" s="8"/>
      <c r="R3080" s="8">
        <v>1</v>
      </c>
      <c r="T3080" s="9"/>
      <c r="U3080" s="4" t="s">
        <v>47</v>
      </c>
      <c r="V3080" t="s">
        <v>47</v>
      </c>
    </row>
    <row r="3081" spans="1:22" x14ac:dyDescent="0.2">
      <c r="A3081" s="4" t="s">
        <v>6048</v>
      </c>
      <c r="B3081" t="s">
        <v>6049</v>
      </c>
      <c r="C3081" s="5">
        <v>8590309086963</v>
      </c>
      <c r="D3081" s="5">
        <v>39249000</v>
      </c>
      <c r="E3081" s="7">
        <v>0.15000000596046451</v>
      </c>
      <c r="F3081" s="7"/>
      <c r="G3081" s="6">
        <v>16.48</v>
      </c>
      <c r="H3081" s="8">
        <f>I2</f>
        <v>20</v>
      </c>
      <c r="I3081" s="6">
        <f t="shared" si="130"/>
        <v>13.18</v>
      </c>
      <c r="J3081">
        <v>525</v>
      </c>
      <c r="L3081" s="8"/>
      <c r="M3081" s="8"/>
      <c r="N3081" s="8"/>
      <c r="O3081" s="8"/>
      <c r="P3081" s="8"/>
      <c r="Q3081" s="8"/>
      <c r="R3081" s="8">
        <v>1</v>
      </c>
      <c r="T3081" s="9"/>
      <c r="U3081" s="4" t="s">
        <v>47</v>
      </c>
      <c r="V3081" t="s">
        <v>155</v>
      </c>
    </row>
    <row r="3082" spans="1:22" x14ac:dyDescent="0.2">
      <c r="A3082" s="4" t="s">
        <v>6050</v>
      </c>
      <c r="B3082" t="s">
        <v>2174</v>
      </c>
      <c r="C3082" s="5">
        <v>5901095618765</v>
      </c>
      <c r="D3082" s="5">
        <v>39249000</v>
      </c>
      <c r="E3082" s="7">
        <v>0.20000000298023221</v>
      </c>
      <c r="F3082" s="7"/>
      <c r="G3082" s="6">
        <v>10.58</v>
      </c>
      <c r="H3082" s="8">
        <f>I2</f>
        <v>20</v>
      </c>
      <c r="I3082" s="6">
        <f t="shared" si="130"/>
        <v>8.4600000000000009</v>
      </c>
      <c r="L3082" s="8"/>
      <c r="M3082" s="8"/>
      <c r="N3082" s="8"/>
      <c r="O3082" s="8"/>
      <c r="P3082" s="8"/>
      <c r="Q3082" s="8"/>
      <c r="R3082" s="8">
        <v>1</v>
      </c>
      <c r="T3082" s="9"/>
      <c r="U3082" s="4" t="s">
        <v>47</v>
      </c>
      <c r="V3082" t="s">
        <v>47</v>
      </c>
    </row>
    <row r="3083" spans="1:22" x14ac:dyDescent="0.2">
      <c r="A3083" s="4" t="s">
        <v>6051</v>
      </c>
      <c r="B3083" t="s">
        <v>6052</v>
      </c>
      <c r="C3083" s="5">
        <v>8590309016076</v>
      </c>
      <c r="D3083" s="5">
        <v>39249000</v>
      </c>
      <c r="E3083" s="7">
        <v>0.28200000524520868</v>
      </c>
      <c r="F3083" s="7">
        <v>5.0000000000000001E-3</v>
      </c>
      <c r="G3083" s="6">
        <v>23.12</v>
      </c>
      <c r="H3083" s="8">
        <f>I2</f>
        <v>20</v>
      </c>
      <c r="I3083" s="6">
        <f t="shared" si="130"/>
        <v>18.5</v>
      </c>
      <c r="L3083" s="8"/>
      <c r="M3083" s="8"/>
      <c r="N3083" s="8"/>
      <c r="O3083" s="8"/>
      <c r="P3083" s="8"/>
      <c r="Q3083" s="8"/>
      <c r="R3083" s="8">
        <v>1</v>
      </c>
      <c r="T3083" s="9"/>
      <c r="U3083" s="4" t="s">
        <v>47</v>
      </c>
      <c r="V3083" t="s">
        <v>47</v>
      </c>
    </row>
    <row r="3084" spans="1:22" x14ac:dyDescent="0.2">
      <c r="A3084" s="4" t="s">
        <v>6053</v>
      </c>
      <c r="B3084" t="s">
        <v>6054</v>
      </c>
      <c r="C3084" s="5">
        <v>8590309028697</v>
      </c>
      <c r="D3084" s="5">
        <v>84819000</v>
      </c>
      <c r="E3084" s="7">
        <v>2.700000070035458E-2</v>
      </c>
      <c r="F3084" s="7">
        <v>2E-3</v>
      </c>
      <c r="G3084" s="6">
        <v>3.96</v>
      </c>
      <c r="H3084" s="8">
        <f>I2</f>
        <v>20</v>
      </c>
      <c r="I3084" s="6">
        <f t="shared" si="130"/>
        <v>3.17</v>
      </c>
      <c r="L3084" s="8"/>
      <c r="M3084" s="8"/>
      <c r="N3084" s="8"/>
      <c r="O3084" s="8"/>
      <c r="P3084" s="8"/>
      <c r="Q3084" s="8"/>
      <c r="R3084" s="8">
        <v>1</v>
      </c>
      <c r="T3084" s="9"/>
      <c r="U3084" s="4" t="s">
        <v>47</v>
      </c>
      <c r="V3084" t="s">
        <v>47</v>
      </c>
    </row>
    <row r="3085" spans="1:22" x14ac:dyDescent="0.2">
      <c r="A3085" s="4" t="s">
        <v>6055</v>
      </c>
      <c r="B3085" t="s">
        <v>6056</v>
      </c>
      <c r="C3085" s="5">
        <v>8590309027959</v>
      </c>
      <c r="D3085" s="5">
        <v>84819000</v>
      </c>
      <c r="E3085" s="7">
        <v>1.7000000923871991E-2</v>
      </c>
      <c r="F3085" s="7">
        <v>2E-3</v>
      </c>
      <c r="G3085" s="6">
        <v>1.96</v>
      </c>
      <c r="H3085" s="8">
        <f>I2</f>
        <v>20</v>
      </c>
      <c r="I3085" s="6">
        <f t="shared" si="130"/>
        <v>1.57</v>
      </c>
      <c r="J3085">
        <v>528</v>
      </c>
      <c r="L3085" s="8"/>
      <c r="M3085" s="8"/>
      <c r="N3085" s="8"/>
      <c r="O3085" s="8"/>
      <c r="P3085" s="8"/>
      <c r="Q3085" s="8"/>
      <c r="R3085" s="8">
        <v>1</v>
      </c>
      <c r="T3085" s="9"/>
      <c r="U3085" s="4" t="s">
        <v>47</v>
      </c>
      <c r="V3085" t="s">
        <v>47</v>
      </c>
    </row>
    <row r="3086" spans="1:22" x14ac:dyDescent="0.2">
      <c r="A3086" s="4" t="s">
        <v>6057</v>
      </c>
      <c r="B3086" t="s">
        <v>6058</v>
      </c>
      <c r="C3086" s="5">
        <v>8590309028406</v>
      </c>
      <c r="D3086" s="5">
        <v>84819000</v>
      </c>
      <c r="E3086" s="7">
        <v>1.7999999225139621E-2</v>
      </c>
      <c r="F3086" s="7">
        <v>2.0000000000000001E-4</v>
      </c>
      <c r="G3086" s="6">
        <v>1.96</v>
      </c>
      <c r="H3086" s="8">
        <f>I2</f>
        <v>20</v>
      </c>
      <c r="I3086" s="6">
        <f t="shared" si="130"/>
        <v>1.57</v>
      </c>
      <c r="J3086">
        <v>528</v>
      </c>
      <c r="L3086" s="8"/>
      <c r="M3086" s="8"/>
      <c r="N3086" s="8"/>
      <c r="O3086" s="8"/>
      <c r="P3086" s="8"/>
      <c r="Q3086" s="8"/>
      <c r="R3086" s="8">
        <v>1</v>
      </c>
      <c r="T3086" s="9"/>
      <c r="U3086" s="4" t="s">
        <v>47</v>
      </c>
      <c r="V3086" t="s">
        <v>47</v>
      </c>
    </row>
    <row r="3087" spans="1:22" x14ac:dyDescent="0.2">
      <c r="A3087" s="4" t="s">
        <v>6059</v>
      </c>
      <c r="B3087" t="s">
        <v>6060</v>
      </c>
      <c r="C3087" s="5">
        <v>8590309062387</v>
      </c>
      <c r="D3087" s="5">
        <v>84819000</v>
      </c>
      <c r="E3087" s="7">
        <v>1.7999999225139621E-2</v>
      </c>
      <c r="F3087" s="7"/>
      <c r="G3087" s="6">
        <v>3.28</v>
      </c>
      <c r="H3087" s="8">
        <f>I2</f>
        <v>20</v>
      </c>
      <c r="I3087" s="6">
        <f t="shared" si="130"/>
        <v>2.62</v>
      </c>
      <c r="L3087" s="8"/>
      <c r="M3087" s="8"/>
      <c r="N3087" s="8"/>
      <c r="O3087" s="8"/>
      <c r="P3087" s="8"/>
      <c r="Q3087" s="8"/>
      <c r="R3087" s="8">
        <v>1</v>
      </c>
      <c r="T3087" s="9"/>
      <c r="U3087" s="4" t="s">
        <v>47</v>
      </c>
      <c r="V3087" t="s">
        <v>47</v>
      </c>
    </row>
    <row r="3088" spans="1:22" x14ac:dyDescent="0.2">
      <c r="A3088" s="4" t="s">
        <v>6061</v>
      </c>
      <c r="B3088" t="s">
        <v>6062</v>
      </c>
      <c r="C3088" s="5">
        <v>8590309048930</v>
      </c>
      <c r="D3088" s="5">
        <v>84819000</v>
      </c>
      <c r="E3088" s="7">
        <v>1.7999999225139621E-2</v>
      </c>
      <c r="F3088" s="7">
        <v>2E-3</v>
      </c>
      <c r="G3088" s="6">
        <v>1.96</v>
      </c>
      <c r="H3088" s="8">
        <f>I2</f>
        <v>20</v>
      </c>
      <c r="I3088" s="6">
        <f t="shared" si="130"/>
        <v>1.57</v>
      </c>
      <c r="L3088" s="8"/>
      <c r="M3088" s="8"/>
      <c r="N3088" s="8"/>
      <c r="O3088" s="8"/>
      <c r="P3088" s="8"/>
      <c r="Q3088" s="8"/>
      <c r="R3088" s="8">
        <v>1</v>
      </c>
      <c r="T3088" s="9"/>
      <c r="U3088" s="4" t="s">
        <v>47</v>
      </c>
      <c r="V3088" t="s">
        <v>47</v>
      </c>
    </row>
    <row r="3089" spans="1:22" x14ac:dyDescent="0.2">
      <c r="A3089" s="4" t="s">
        <v>6063</v>
      </c>
      <c r="B3089" t="s">
        <v>6064</v>
      </c>
      <c r="C3089" s="5">
        <v>8590309049043</v>
      </c>
      <c r="D3089" s="5">
        <v>84819000</v>
      </c>
      <c r="E3089" s="7">
        <v>9.9999997764825821E-3</v>
      </c>
      <c r="F3089" s="7"/>
      <c r="G3089" s="6">
        <v>1.88</v>
      </c>
      <c r="H3089" s="8">
        <f>I2</f>
        <v>20</v>
      </c>
      <c r="I3089" s="6">
        <f t="shared" si="130"/>
        <v>1.5</v>
      </c>
      <c r="L3089" s="8"/>
      <c r="M3089" s="8"/>
      <c r="N3089" s="8"/>
      <c r="O3089" s="8"/>
      <c r="P3089" s="8"/>
      <c r="Q3089" s="8"/>
      <c r="R3089" s="8">
        <v>1</v>
      </c>
      <c r="T3089" s="9"/>
      <c r="U3089" s="4" t="s">
        <v>47</v>
      </c>
      <c r="V3089" t="s">
        <v>47</v>
      </c>
    </row>
    <row r="3090" spans="1:22" x14ac:dyDescent="0.2">
      <c r="A3090" s="4" t="s">
        <v>6065</v>
      </c>
      <c r="B3090" t="s">
        <v>6066</v>
      </c>
      <c r="C3090" s="5">
        <v>8590309045564</v>
      </c>
      <c r="D3090" s="5">
        <v>84819000</v>
      </c>
      <c r="E3090" s="7">
        <v>0.10000000149011611</v>
      </c>
      <c r="F3090" s="7">
        <v>1.7000000000000001E-2</v>
      </c>
      <c r="G3090" s="6">
        <v>36.64</v>
      </c>
      <c r="H3090" s="8">
        <f>I2</f>
        <v>20</v>
      </c>
      <c r="I3090" s="6">
        <f t="shared" si="130"/>
        <v>29.31</v>
      </c>
      <c r="J3090">
        <v>533</v>
      </c>
      <c r="L3090" s="8">
        <v>200</v>
      </c>
      <c r="M3090" s="8">
        <v>70</v>
      </c>
      <c r="N3090" s="8">
        <v>250</v>
      </c>
      <c r="O3090" s="8"/>
      <c r="P3090" s="8"/>
      <c r="Q3090" s="8"/>
      <c r="R3090" s="8">
        <v>1</v>
      </c>
      <c r="T3090" s="9"/>
      <c r="U3090" s="4" t="s">
        <v>47</v>
      </c>
      <c r="V3090" t="s">
        <v>47</v>
      </c>
    </row>
    <row r="3091" spans="1:22" x14ac:dyDescent="0.2">
      <c r="A3091" s="4" t="s">
        <v>6067</v>
      </c>
      <c r="B3091" t="s">
        <v>6068</v>
      </c>
      <c r="C3091" s="5">
        <v>8590309024811</v>
      </c>
      <c r="D3091" s="5">
        <v>39269097</v>
      </c>
      <c r="E3091" s="7">
        <v>3.0000000260770321E-3</v>
      </c>
      <c r="F3091" s="7">
        <v>1E-3</v>
      </c>
      <c r="G3091" s="6">
        <v>0.4</v>
      </c>
      <c r="H3091" s="8">
        <f>I2</f>
        <v>20</v>
      </c>
      <c r="I3091" s="6">
        <f t="shared" si="130"/>
        <v>0.32</v>
      </c>
      <c r="J3091">
        <v>530</v>
      </c>
      <c r="L3091" s="8">
        <v>100</v>
      </c>
      <c r="M3091" s="8">
        <v>15</v>
      </c>
      <c r="N3091" s="8">
        <v>80</v>
      </c>
      <c r="O3091" s="8">
        <v>17</v>
      </c>
      <c r="P3091" s="8">
        <v>17</v>
      </c>
      <c r="Q3091" s="8">
        <v>2</v>
      </c>
      <c r="R3091" s="8">
        <v>1</v>
      </c>
      <c r="T3091" s="9"/>
      <c r="U3091" s="4" t="s">
        <v>47</v>
      </c>
      <c r="V3091" t="s">
        <v>47</v>
      </c>
    </row>
    <row r="3092" spans="1:22" x14ac:dyDescent="0.2">
      <c r="A3092" s="4" t="s">
        <v>6069</v>
      </c>
      <c r="B3092" t="s">
        <v>6070</v>
      </c>
      <c r="C3092" s="5">
        <v>8590309084136</v>
      </c>
      <c r="D3092" s="5">
        <v>39269097</v>
      </c>
      <c r="E3092" s="7">
        <v>0.10000000149011611</v>
      </c>
      <c r="F3092" s="7">
        <v>2E-3</v>
      </c>
      <c r="G3092" s="6">
        <v>0.64</v>
      </c>
      <c r="H3092" s="8">
        <f>I2</f>
        <v>20</v>
      </c>
      <c r="I3092" s="6">
        <f t="shared" si="130"/>
        <v>0.51</v>
      </c>
      <c r="L3092" s="8"/>
      <c r="M3092" s="8"/>
      <c r="N3092" s="8"/>
      <c r="O3092" s="8"/>
      <c r="P3092" s="8"/>
      <c r="Q3092" s="8"/>
      <c r="R3092" s="8">
        <v>1</v>
      </c>
      <c r="T3092" s="9"/>
      <c r="U3092" s="4" t="s">
        <v>47</v>
      </c>
      <c r="V3092" t="s">
        <v>47</v>
      </c>
    </row>
    <row r="3093" spans="1:22" x14ac:dyDescent="0.2">
      <c r="A3093" s="4" t="s">
        <v>6071</v>
      </c>
      <c r="B3093" t="s">
        <v>6072</v>
      </c>
      <c r="C3093" s="5">
        <v>8590309028017</v>
      </c>
      <c r="D3093" s="5">
        <v>39269097</v>
      </c>
      <c r="E3093" s="7">
        <v>2.499999944120646E-3</v>
      </c>
      <c r="F3093" s="7">
        <v>2E-3</v>
      </c>
      <c r="G3093" s="6">
        <v>0.64</v>
      </c>
      <c r="H3093" s="8">
        <f>I2</f>
        <v>20</v>
      </c>
      <c r="I3093" s="6">
        <f t="shared" si="130"/>
        <v>0.51</v>
      </c>
      <c r="J3093">
        <v>530</v>
      </c>
      <c r="L3093" s="8"/>
      <c r="M3093" s="8"/>
      <c r="N3093" s="8"/>
      <c r="O3093" s="8"/>
      <c r="P3093" s="8"/>
      <c r="Q3093" s="8"/>
      <c r="R3093" s="8">
        <v>1</v>
      </c>
      <c r="T3093" s="9"/>
      <c r="U3093" s="4" t="s">
        <v>47</v>
      </c>
      <c r="V3093" t="s">
        <v>47</v>
      </c>
    </row>
    <row r="3094" spans="1:22" x14ac:dyDescent="0.2">
      <c r="A3094" s="4" t="s">
        <v>6073</v>
      </c>
      <c r="B3094" t="s">
        <v>6074</v>
      </c>
      <c r="C3094" s="5">
        <v>8590309026358</v>
      </c>
      <c r="D3094" s="5">
        <v>39269097</v>
      </c>
      <c r="E3094" s="7">
        <v>4.0000001899898052E-3</v>
      </c>
      <c r="F3094" s="7">
        <v>2E-3</v>
      </c>
      <c r="G3094" s="6">
        <v>0.64</v>
      </c>
      <c r="H3094" s="8">
        <f>I2</f>
        <v>20</v>
      </c>
      <c r="I3094" s="6">
        <f t="shared" si="130"/>
        <v>0.51</v>
      </c>
      <c r="J3094">
        <v>530</v>
      </c>
      <c r="K3094" t="s">
        <v>6075</v>
      </c>
      <c r="L3094" s="8"/>
      <c r="M3094" s="8"/>
      <c r="N3094" s="8"/>
      <c r="O3094" s="8"/>
      <c r="P3094" s="8"/>
      <c r="Q3094" s="8"/>
      <c r="R3094" s="8">
        <v>1</v>
      </c>
      <c r="T3094" s="9"/>
      <c r="U3094" s="4" t="s">
        <v>47</v>
      </c>
      <c r="V3094" t="s">
        <v>47</v>
      </c>
    </row>
    <row r="3095" spans="1:22" x14ac:dyDescent="0.2">
      <c r="A3095" s="4" t="s">
        <v>6076</v>
      </c>
      <c r="B3095" t="s">
        <v>6077</v>
      </c>
      <c r="C3095" s="5">
        <v>8590309049401</v>
      </c>
      <c r="D3095" s="5">
        <v>39269097</v>
      </c>
      <c r="E3095" s="7">
        <v>1.0000000474974511E-3</v>
      </c>
      <c r="F3095" s="7">
        <v>2.0000000000000001E-4</v>
      </c>
      <c r="G3095" s="6">
        <v>0.64</v>
      </c>
      <c r="H3095" s="8">
        <f>I2</f>
        <v>20</v>
      </c>
      <c r="I3095" s="6">
        <f t="shared" si="130"/>
        <v>0.51</v>
      </c>
      <c r="L3095" s="8"/>
      <c r="M3095" s="8"/>
      <c r="N3095" s="8"/>
      <c r="O3095" s="8"/>
      <c r="P3095" s="8"/>
      <c r="Q3095" s="8"/>
      <c r="R3095" s="8">
        <v>1</v>
      </c>
      <c r="T3095" s="9"/>
      <c r="U3095" s="4" t="s">
        <v>47</v>
      </c>
      <c r="V3095" t="s">
        <v>47</v>
      </c>
    </row>
    <row r="3096" spans="1:22" x14ac:dyDescent="0.2">
      <c r="A3096" s="4" t="s">
        <v>6078</v>
      </c>
      <c r="B3096" t="s">
        <v>6079</v>
      </c>
      <c r="C3096" s="5">
        <v>8590309049418</v>
      </c>
      <c r="D3096" s="5">
        <v>39269097</v>
      </c>
      <c r="E3096" s="7">
        <v>1.0000000474974511E-3</v>
      </c>
      <c r="F3096" s="7"/>
      <c r="G3096" s="6">
        <v>1</v>
      </c>
      <c r="H3096" s="8">
        <f>I2</f>
        <v>20</v>
      </c>
      <c r="I3096" s="6">
        <f t="shared" si="130"/>
        <v>0.8</v>
      </c>
      <c r="L3096" s="8"/>
      <c r="M3096" s="8"/>
      <c r="N3096" s="8"/>
      <c r="O3096" s="8"/>
      <c r="P3096" s="8"/>
      <c r="Q3096" s="8"/>
      <c r="R3096" s="8">
        <v>1</v>
      </c>
      <c r="T3096" s="9"/>
      <c r="U3096" s="4" t="s">
        <v>47</v>
      </c>
      <c r="V3096" t="s">
        <v>47</v>
      </c>
    </row>
    <row r="3097" spans="1:22" x14ac:dyDescent="0.2">
      <c r="A3097" s="4" t="s">
        <v>6080</v>
      </c>
      <c r="B3097" t="s">
        <v>6081</v>
      </c>
      <c r="C3097" s="5">
        <v>8590309118695</v>
      </c>
      <c r="D3097" s="5">
        <v>39269097</v>
      </c>
      <c r="E3097" s="7">
        <v>0.10000000149011611</v>
      </c>
      <c r="F3097" s="7">
        <v>2E-3</v>
      </c>
      <c r="G3097" s="6">
        <v>0.64</v>
      </c>
      <c r="H3097" s="8">
        <f>I2</f>
        <v>20</v>
      </c>
      <c r="I3097" s="6">
        <f t="shared" si="130"/>
        <v>0.51</v>
      </c>
      <c r="J3097">
        <v>530</v>
      </c>
      <c r="L3097" s="8"/>
      <c r="M3097" s="8"/>
      <c r="N3097" s="8"/>
      <c r="O3097" s="8"/>
      <c r="P3097" s="8"/>
      <c r="Q3097" s="8"/>
      <c r="R3097" s="8">
        <v>1</v>
      </c>
      <c r="T3097" s="9"/>
      <c r="U3097" s="4" t="s">
        <v>47</v>
      </c>
      <c r="V3097" t="s">
        <v>47</v>
      </c>
    </row>
    <row r="3098" spans="1:22" x14ac:dyDescent="0.2">
      <c r="A3098" s="4" t="s">
        <v>6082</v>
      </c>
      <c r="B3098" t="s">
        <v>6083</v>
      </c>
      <c r="C3098" s="5">
        <v>8590309028901</v>
      </c>
      <c r="D3098" s="5">
        <v>39269097</v>
      </c>
      <c r="E3098" s="7">
        <v>9.9999997764825821E-3</v>
      </c>
      <c r="F3098" s="7">
        <v>1E-4</v>
      </c>
      <c r="G3098" s="6">
        <v>0.64</v>
      </c>
      <c r="H3098" s="8">
        <f>I2</f>
        <v>20</v>
      </c>
      <c r="I3098" s="6">
        <f t="shared" si="130"/>
        <v>0.51</v>
      </c>
      <c r="J3098">
        <v>530</v>
      </c>
      <c r="K3098" t="s">
        <v>6084</v>
      </c>
      <c r="L3098" s="8"/>
      <c r="M3098" s="8"/>
      <c r="N3098" s="8"/>
      <c r="O3098" s="8"/>
      <c r="P3098" s="8"/>
      <c r="Q3098" s="8"/>
      <c r="R3098" s="8">
        <v>1</v>
      </c>
      <c r="T3098" s="9"/>
      <c r="U3098" s="4" t="s">
        <v>47</v>
      </c>
      <c r="V3098" t="s">
        <v>47</v>
      </c>
    </row>
    <row r="3099" spans="1:22" x14ac:dyDescent="0.2">
      <c r="A3099" s="4" t="s">
        <v>6085</v>
      </c>
      <c r="B3099" t="s">
        <v>6086</v>
      </c>
      <c r="C3099" s="5">
        <v>8590309027607</v>
      </c>
      <c r="D3099" s="5">
        <v>39269097</v>
      </c>
      <c r="E3099" s="7">
        <v>9.9999997764825821E-3</v>
      </c>
      <c r="F3099" s="7">
        <v>2.0000000000000001E-4</v>
      </c>
      <c r="G3099" s="6">
        <v>0.64</v>
      </c>
      <c r="H3099" s="8">
        <f>I2</f>
        <v>20</v>
      </c>
      <c r="I3099" s="6">
        <f t="shared" si="130"/>
        <v>0.51</v>
      </c>
      <c r="J3099">
        <v>530</v>
      </c>
      <c r="K3099" t="s">
        <v>6075</v>
      </c>
      <c r="L3099" s="8"/>
      <c r="M3099" s="8"/>
      <c r="N3099" s="8"/>
      <c r="O3099" s="8"/>
      <c r="P3099" s="8"/>
      <c r="Q3099" s="8"/>
      <c r="R3099" s="8">
        <v>1</v>
      </c>
      <c r="T3099" s="9"/>
      <c r="U3099" s="4" t="s">
        <v>47</v>
      </c>
      <c r="V3099" t="s">
        <v>47</v>
      </c>
    </row>
    <row r="3100" spans="1:22" x14ac:dyDescent="0.2">
      <c r="A3100" s="4" t="s">
        <v>6087</v>
      </c>
      <c r="B3100" t="s">
        <v>6088</v>
      </c>
      <c r="C3100" s="5">
        <v>8590309049067</v>
      </c>
      <c r="D3100" s="5">
        <v>84819000</v>
      </c>
      <c r="E3100" s="7">
        <v>0.10000000149011611</v>
      </c>
      <c r="F3100" s="7"/>
      <c r="G3100" s="6">
        <v>0.12</v>
      </c>
      <c r="H3100" s="8">
        <f>I2</f>
        <v>20</v>
      </c>
      <c r="I3100" s="6">
        <f t="shared" si="130"/>
        <v>0.1</v>
      </c>
      <c r="L3100" s="8"/>
      <c r="M3100" s="8"/>
      <c r="N3100" s="8"/>
      <c r="O3100" s="8"/>
      <c r="P3100" s="8"/>
      <c r="Q3100" s="8"/>
      <c r="R3100" s="8">
        <v>1</v>
      </c>
      <c r="T3100" s="9"/>
      <c r="U3100" s="4" t="s">
        <v>47</v>
      </c>
      <c r="V3100" t="s">
        <v>47</v>
      </c>
    </row>
    <row r="3101" spans="1:22" x14ac:dyDescent="0.2">
      <c r="A3101" s="4" t="s">
        <v>6089</v>
      </c>
      <c r="B3101" t="s">
        <v>6090</v>
      </c>
      <c r="C3101" s="5"/>
      <c r="D3101" s="5">
        <v>84819000</v>
      </c>
      <c r="E3101" s="7">
        <v>0.10000000149011611</v>
      </c>
      <c r="F3101" s="7">
        <v>4.0000000000000001E-3</v>
      </c>
      <c r="G3101" s="6">
        <v>1.48</v>
      </c>
      <c r="H3101" s="8">
        <f>I2</f>
        <v>20</v>
      </c>
      <c r="I3101" s="6">
        <f t="shared" si="130"/>
        <v>1.18</v>
      </c>
      <c r="L3101" s="8"/>
      <c r="M3101" s="8"/>
      <c r="N3101" s="8"/>
      <c r="O3101" s="8"/>
      <c r="P3101" s="8"/>
      <c r="Q3101" s="8"/>
      <c r="R3101" s="8">
        <v>1</v>
      </c>
      <c r="T3101" s="9"/>
      <c r="U3101" s="4" t="s">
        <v>47</v>
      </c>
      <c r="V3101" t="s">
        <v>47</v>
      </c>
    </row>
    <row r="3102" spans="1:22" x14ac:dyDescent="0.2">
      <c r="A3102" s="4" t="s">
        <v>6091</v>
      </c>
      <c r="B3102" t="s">
        <v>6092</v>
      </c>
      <c r="C3102" s="5">
        <v>8590309111689</v>
      </c>
      <c r="D3102" s="5">
        <v>84819000</v>
      </c>
      <c r="E3102" s="7">
        <v>1.200000010430813E-2</v>
      </c>
      <c r="F3102" s="7">
        <v>4.4999999999999999E-4</v>
      </c>
      <c r="G3102" s="6">
        <v>3.96</v>
      </c>
      <c r="H3102" s="8">
        <f>I2</f>
        <v>20</v>
      </c>
      <c r="I3102" s="6">
        <f t="shared" si="130"/>
        <v>3.17</v>
      </c>
      <c r="J3102">
        <v>530</v>
      </c>
      <c r="L3102" s="8"/>
      <c r="M3102" s="8"/>
      <c r="N3102" s="8"/>
      <c r="O3102" s="8"/>
      <c r="P3102" s="8"/>
      <c r="Q3102" s="8"/>
      <c r="R3102" s="8">
        <v>1</v>
      </c>
      <c r="T3102" s="9"/>
      <c r="U3102" s="4" t="s">
        <v>47</v>
      </c>
      <c r="V3102" t="s">
        <v>47</v>
      </c>
    </row>
    <row r="3103" spans="1:22" x14ac:dyDescent="0.2">
      <c r="A3103" s="4" t="s">
        <v>6093</v>
      </c>
      <c r="B3103" t="s">
        <v>6094</v>
      </c>
      <c r="C3103" s="5">
        <v>8590309111702</v>
      </c>
      <c r="D3103" s="5">
        <v>84819000</v>
      </c>
      <c r="E3103" s="7">
        <v>1.7000000923871991E-2</v>
      </c>
      <c r="F3103" s="7"/>
      <c r="G3103" s="6">
        <v>6.64</v>
      </c>
      <c r="H3103" s="8">
        <f>I2</f>
        <v>20</v>
      </c>
      <c r="I3103" s="6">
        <f t="shared" si="130"/>
        <v>5.31</v>
      </c>
      <c r="J3103">
        <v>530</v>
      </c>
      <c r="L3103" s="8"/>
      <c r="M3103" s="8"/>
      <c r="N3103" s="8"/>
      <c r="O3103" s="8"/>
      <c r="P3103" s="8"/>
      <c r="Q3103" s="8"/>
      <c r="R3103" s="8">
        <v>1</v>
      </c>
      <c r="T3103" s="9"/>
      <c r="U3103" s="4" t="s">
        <v>47</v>
      </c>
      <c r="V3103" t="s">
        <v>47</v>
      </c>
    </row>
    <row r="3104" spans="1:22" x14ac:dyDescent="0.2">
      <c r="A3104" s="4" t="s">
        <v>6095</v>
      </c>
      <c r="B3104" t="s">
        <v>6096</v>
      </c>
      <c r="C3104" s="5">
        <v>8590309070429</v>
      </c>
      <c r="D3104" s="5">
        <v>84819000</v>
      </c>
      <c r="E3104" s="7">
        <v>9.9999997764825821E-3</v>
      </c>
      <c r="F3104" s="7">
        <v>0.01</v>
      </c>
      <c r="G3104" s="6">
        <v>1.28</v>
      </c>
      <c r="H3104" s="8">
        <f>I2</f>
        <v>20</v>
      </c>
      <c r="I3104" s="6">
        <f t="shared" si="130"/>
        <v>1.02</v>
      </c>
      <c r="K3104" t="s">
        <v>6097</v>
      </c>
      <c r="L3104" s="8"/>
      <c r="M3104" s="8"/>
      <c r="N3104" s="8"/>
      <c r="O3104" s="8"/>
      <c r="P3104" s="8"/>
      <c r="Q3104" s="8"/>
      <c r="R3104" s="8">
        <v>1</v>
      </c>
      <c r="T3104" s="9"/>
      <c r="U3104" s="4" t="s">
        <v>47</v>
      </c>
      <c r="V3104" t="s">
        <v>47</v>
      </c>
    </row>
    <row r="3105" spans="1:22" x14ac:dyDescent="0.2">
      <c r="A3105" s="4" t="s">
        <v>6098</v>
      </c>
      <c r="B3105" t="s">
        <v>6096</v>
      </c>
      <c r="C3105" s="5">
        <v>8590309062547</v>
      </c>
      <c r="D3105" s="5">
        <v>84819000</v>
      </c>
      <c r="E3105" s="7">
        <v>9.9999997764825821E-3</v>
      </c>
      <c r="F3105" s="7"/>
      <c r="G3105" s="6">
        <v>1.28</v>
      </c>
      <c r="H3105" s="8">
        <f>I2</f>
        <v>20</v>
      </c>
      <c r="I3105" s="6">
        <f t="shared" si="130"/>
        <v>1.02</v>
      </c>
      <c r="J3105">
        <v>530</v>
      </c>
      <c r="L3105" s="8"/>
      <c r="M3105" s="8"/>
      <c r="N3105" s="8"/>
      <c r="O3105" s="8"/>
      <c r="P3105" s="8"/>
      <c r="Q3105" s="8"/>
      <c r="R3105" s="8">
        <v>1</v>
      </c>
      <c r="T3105" s="9"/>
      <c r="U3105" s="4" t="s">
        <v>47</v>
      </c>
      <c r="V3105" t="s">
        <v>47</v>
      </c>
    </row>
    <row r="3106" spans="1:22" x14ac:dyDescent="0.2">
      <c r="A3106" s="4" t="s">
        <v>6099</v>
      </c>
      <c r="B3106" t="s">
        <v>6100</v>
      </c>
      <c r="C3106" s="5">
        <v>8590309084129</v>
      </c>
      <c r="D3106" s="5">
        <v>84819000</v>
      </c>
      <c r="E3106" s="7">
        <v>7.1000002324581146E-2</v>
      </c>
      <c r="F3106" s="7">
        <v>8.0000000000000002E-3</v>
      </c>
      <c r="G3106" s="6">
        <v>2.96</v>
      </c>
      <c r="H3106" s="8">
        <f>I2</f>
        <v>20</v>
      </c>
      <c r="I3106" s="6">
        <f t="shared" si="130"/>
        <v>2.37</v>
      </c>
      <c r="J3106">
        <v>534</v>
      </c>
      <c r="L3106" s="8"/>
      <c r="M3106" s="8"/>
      <c r="N3106" s="8"/>
      <c r="O3106" s="8"/>
      <c r="P3106" s="8"/>
      <c r="Q3106" s="8"/>
      <c r="R3106" s="8">
        <v>1</v>
      </c>
      <c r="T3106" s="9"/>
      <c r="U3106" s="4" t="s">
        <v>47</v>
      </c>
      <c r="V3106" t="s">
        <v>47</v>
      </c>
    </row>
    <row r="3107" spans="1:22" x14ac:dyDescent="0.2">
      <c r="A3107" s="4" t="s">
        <v>6101</v>
      </c>
      <c r="B3107" t="s">
        <v>6102</v>
      </c>
      <c r="C3107" s="5">
        <v>8590309024958</v>
      </c>
      <c r="D3107" s="5">
        <v>84819000</v>
      </c>
      <c r="E3107" s="7">
        <v>8.5000000894069672E-2</v>
      </c>
      <c r="F3107" s="7">
        <v>8.0000000000000002E-3</v>
      </c>
      <c r="G3107" s="6">
        <v>2.64</v>
      </c>
      <c r="H3107" s="8">
        <f>I2</f>
        <v>20</v>
      </c>
      <c r="I3107" s="6">
        <f t="shared" si="130"/>
        <v>2.11</v>
      </c>
      <c r="K3107" t="s">
        <v>5615</v>
      </c>
      <c r="L3107" s="8"/>
      <c r="M3107" s="8"/>
      <c r="N3107" s="8"/>
      <c r="O3107" s="8"/>
      <c r="P3107" s="8"/>
      <c r="Q3107" s="8"/>
      <c r="R3107" s="8">
        <v>1</v>
      </c>
      <c r="T3107" s="9"/>
      <c r="U3107" s="4" t="s">
        <v>47</v>
      </c>
      <c r="V3107" t="s">
        <v>47</v>
      </c>
    </row>
    <row r="3108" spans="1:22" x14ac:dyDescent="0.2">
      <c r="A3108" s="4" t="s">
        <v>6103</v>
      </c>
      <c r="B3108" t="s">
        <v>6104</v>
      </c>
      <c r="C3108" s="5">
        <v>8590309109266</v>
      </c>
      <c r="D3108" s="5">
        <v>84819000</v>
      </c>
      <c r="E3108" s="7">
        <v>3.9999999105930328E-2</v>
      </c>
      <c r="F3108" s="7"/>
      <c r="G3108" s="6">
        <v>2.64</v>
      </c>
      <c r="H3108" s="8">
        <f>I2</f>
        <v>20</v>
      </c>
      <c r="I3108" s="6">
        <f t="shared" si="130"/>
        <v>2.11</v>
      </c>
      <c r="J3108">
        <v>534</v>
      </c>
      <c r="L3108" s="8"/>
      <c r="M3108" s="8"/>
      <c r="N3108" s="8"/>
      <c r="O3108" s="8"/>
      <c r="P3108" s="8"/>
      <c r="Q3108" s="8"/>
      <c r="R3108" s="8">
        <v>1</v>
      </c>
      <c r="T3108" s="9"/>
      <c r="U3108" s="4" t="s">
        <v>47</v>
      </c>
      <c r="V3108" t="s">
        <v>47</v>
      </c>
    </row>
    <row r="3109" spans="1:22" x14ac:dyDescent="0.2">
      <c r="A3109" s="4" t="s">
        <v>6105</v>
      </c>
      <c r="B3109" t="s">
        <v>6106</v>
      </c>
      <c r="C3109" s="5">
        <v>8590309118916</v>
      </c>
      <c r="D3109" s="5">
        <v>84819000</v>
      </c>
      <c r="E3109" s="7">
        <v>7.5000002980232239E-2</v>
      </c>
      <c r="F3109" s="7"/>
      <c r="G3109" s="6">
        <v>2.64</v>
      </c>
      <c r="H3109" s="8">
        <f>I2</f>
        <v>20</v>
      </c>
      <c r="I3109" s="6">
        <f t="shared" si="130"/>
        <v>2.11</v>
      </c>
      <c r="J3109">
        <v>534</v>
      </c>
      <c r="L3109" s="8"/>
      <c r="M3109" s="8"/>
      <c r="N3109" s="8"/>
      <c r="O3109" s="8"/>
      <c r="P3109" s="8"/>
      <c r="Q3109" s="8"/>
      <c r="R3109" s="8">
        <v>1</v>
      </c>
      <c r="T3109" s="9"/>
      <c r="U3109" s="4" t="s">
        <v>47</v>
      </c>
      <c r="V3109" t="s">
        <v>47</v>
      </c>
    </row>
    <row r="3110" spans="1:22" x14ac:dyDescent="0.2">
      <c r="A3110" s="4" t="s">
        <v>6107</v>
      </c>
      <c r="B3110" t="s">
        <v>6108</v>
      </c>
      <c r="C3110" s="5">
        <v>8590309027836</v>
      </c>
      <c r="D3110" s="5">
        <v>84819000</v>
      </c>
      <c r="E3110" s="7">
        <v>0.101000003516674</v>
      </c>
      <c r="F3110" s="7">
        <v>8.0000000000000002E-3</v>
      </c>
      <c r="G3110" s="6">
        <v>2.64</v>
      </c>
      <c r="H3110" s="8">
        <f>I2</f>
        <v>20</v>
      </c>
      <c r="I3110" s="6">
        <f t="shared" si="130"/>
        <v>2.11</v>
      </c>
      <c r="K3110" t="s">
        <v>5615</v>
      </c>
      <c r="L3110" s="8"/>
      <c r="M3110" s="8"/>
      <c r="N3110" s="8"/>
      <c r="O3110" s="8"/>
      <c r="P3110" s="8"/>
      <c r="Q3110" s="8"/>
      <c r="R3110" s="8">
        <v>1</v>
      </c>
      <c r="T3110" s="9"/>
      <c r="U3110" s="4" t="s">
        <v>47</v>
      </c>
      <c r="V3110" t="s">
        <v>47</v>
      </c>
    </row>
    <row r="3111" spans="1:22" x14ac:dyDescent="0.2">
      <c r="A3111" s="4" t="s">
        <v>6109</v>
      </c>
      <c r="B3111" t="s">
        <v>6110</v>
      </c>
      <c r="C3111" s="5">
        <v>8590309027621</v>
      </c>
      <c r="D3111" s="5">
        <v>84819000</v>
      </c>
      <c r="E3111" s="7">
        <v>8.6999997496604919E-2</v>
      </c>
      <c r="F3111" s="7"/>
      <c r="G3111" s="6">
        <v>2.64</v>
      </c>
      <c r="H3111" s="8">
        <f>I2</f>
        <v>20</v>
      </c>
      <c r="I3111" s="6">
        <f t="shared" si="130"/>
        <v>2.11</v>
      </c>
      <c r="J3111">
        <v>534</v>
      </c>
      <c r="L3111" s="8"/>
      <c r="M3111" s="8"/>
      <c r="N3111" s="8"/>
      <c r="O3111" s="8"/>
      <c r="P3111" s="8"/>
      <c r="Q3111" s="8"/>
      <c r="R3111" s="8">
        <v>1</v>
      </c>
      <c r="T3111" s="9"/>
      <c r="U3111" s="4" t="s">
        <v>47</v>
      </c>
      <c r="V3111" t="s">
        <v>47</v>
      </c>
    </row>
    <row r="3112" spans="1:22" x14ac:dyDescent="0.2">
      <c r="A3112" s="4" t="s">
        <v>6111</v>
      </c>
      <c r="B3112" t="s">
        <v>6112</v>
      </c>
      <c r="C3112" s="5">
        <v>8590309062240</v>
      </c>
      <c r="D3112" s="5">
        <v>84819000</v>
      </c>
      <c r="E3112" s="7">
        <v>9.9999997764825821E-3</v>
      </c>
      <c r="F3112" s="7"/>
      <c r="G3112" s="6">
        <v>0.2</v>
      </c>
      <c r="H3112" s="8">
        <f>I2</f>
        <v>20</v>
      </c>
      <c r="I3112" s="6">
        <f t="shared" si="130"/>
        <v>0.16</v>
      </c>
      <c r="L3112" s="8"/>
      <c r="M3112" s="8"/>
      <c r="N3112" s="8"/>
      <c r="O3112" s="8"/>
      <c r="P3112" s="8"/>
      <c r="Q3112" s="8"/>
      <c r="R3112" s="8">
        <v>1</v>
      </c>
      <c r="T3112" s="9"/>
      <c r="U3112" s="4" t="s">
        <v>47</v>
      </c>
      <c r="V3112" t="s">
        <v>47</v>
      </c>
    </row>
    <row r="3113" spans="1:22" x14ac:dyDescent="0.2">
      <c r="A3113" s="4" t="s">
        <v>6113</v>
      </c>
      <c r="B3113" t="s">
        <v>6114</v>
      </c>
      <c r="C3113" s="5">
        <v>8590309028673</v>
      </c>
      <c r="D3113" s="5">
        <v>84819000</v>
      </c>
      <c r="E3113" s="7">
        <v>9.9999997764825821E-3</v>
      </c>
      <c r="F3113" s="7">
        <v>1E-4</v>
      </c>
      <c r="G3113" s="6">
        <v>0.52</v>
      </c>
      <c r="H3113" s="8">
        <f>I2</f>
        <v>20</v>
      </c>
      <c r="I3113" s="6">
        <f t="shared" si="130"/>
        <v>0.42</v>
      </c>
      <c r="L3113" s="8"/>
      <c r="M3113" s="8"/>
      <c r="N3113" s="8"/>
      <c r="O3113" s="8"/>
      <c r="P3113" s="8"/>
      <c r="Q3113" s="8"/>
      <c r="R3113" s="8">
        <v>1</v>
      </c>
      <c r="T3113" s="9"/>
      <c r="U3113" s="4" t="s">
        <v>47</v>
      </c>
      <c r="V3113" t="s">
        <v>47</v>
      </c>
    </row>
    <row r="3114" spans="1:22" x14ac:dyDescent="0.2">
      <c r="A3114" s="4" t="s">
        <v>6115</v>
      </c>
      <c r="B3114" t="s">
        <v>6116</v>
      </c>
      <c r="C3114" s="5">
        <v>8590309062226</v>
      </c>
      <c r="D3114" s="5">
        <v>84819000</v>
      </c>
      <c r="E3114" s="7">
        <v>1.0000000474974511E-3</v>
      </c>
      <c r="F3114" s="7">
        <v>1E-4</v>
      </c>
      <c r="G3114" s="6">
        <v>0.15</v>
      </c>
      <c r="H3114" s="8">
        <f>I2</f>
        <v>20</v>
      </c>
      <c r="I3114" s="6">
        <f t="shared" si="130"/>
        <v>0.12</v>
      </c>
      <c r="L3114" s="8"/>
      <c r="M3114" s="8"/>
      <c r="N3114" s="8"/>
      <c r="O3114" s="8"/>
      <c r="P3114" s="8"/>
      <c r="Q3114" s="8"/>
      <c r="R3114" s="8">
        <v>1</v>
      </c>
      <c r="T3114" s="9"/>
      <c r="U3114" s="4" t="s">
        <v>47</v>
      </c>
      <c r="V3114" t="s">
        <v>47</v>
      </c>
    </row>
    <row r="3115" spans="1:22" x14ac:dyDescent="0.2">
      <c r="A3115" s="4" t="s">
        <v>6117</v>
      </c>
      <c r="B3115" t="s">
        <v>6118</v>
      </c>
      <c r="C3115" s="5">
        <v>8590309038214</v>
      </c>
      <c r="D3115" s="5">
        <v>84819000</v>
      </c>
      <c r="E3115" s="7">
        <v>9.9999997764825821E-3</v>
      </c>
      <c r="F3115" s="7">
        <v>1E-4</v>
      </c>
      <c r="G3115" s="6">
        <v>0.84</v>
      </c>
      <c r="H3115" s="8">
        <f>I2</f>
        <v>20</v>
      </c>
      <c r="I3115" s="6">
        <f t="shared" si="130"/>
        <v>0.67</v>
      </c>
      <c r="J3115">
        <v>529</v>
      </c>
      <c r="K3115" t="s">
        <v>6119</v>
      </c>
      <c r="L3115" s="8"/>
      <c r="M3115" s="8"/>
      <c r="N3115" s="8"/>
      <c r="O3115" s="8"/>
      <c r="P3115" s="8"/>
      <c r="Q3115" s="8"/>
      <c r="R3115" s="8">
        <v>1</v>
      </c>
      <c r="T3115" s="9"/>
      <c r="U3115" s="4" t="s">
        <v>47</v>
      </c>
      <c r="V3115" t="s">
        <v>47</v>
      </c>
    </row>
    <row r="3116" spans="1:22" x14ac:dyDescent="0.2">
      <c r="A3116" s="4" t="s">
        <v>6120</v>
      </c>
      <c r="B3116" t="s">
        <v>6121</v>
      </c>
      <c r="C3116" s="5">
        <v>8590309028086</v>
      </c>
      <c r="D3116" s="5">
        <v>40169300</v>
      </c>
      <c r="E3116" s="7">
        <v>1.0000000474974511E-3</v>
      </c>
      <c r="F3116" s="7">
        <v>1E-3</v>
      </c>
      <c r="G3116" s="6">
        <v>0.32</v>
      </c>
      <c r="H3116" s="8">
        <f>I2</f>
        <v>20</v>
      </c>
      <c r="I3116" s="6">
        <f t="shared" si="130"/>
        <v>0.26</v>
      </c>
      <c r="J3116">
        <v>539</v>
      </c>
      <c r="K3116" t="s">
        <v>6122</v>
      </c>
      <c r="L3116" s="8">
        <v>100</v>
      </c>
      <c r="M3116" s="8">
        <v>15</v>
      </c>
      <c r="N3116" s="8">
        <v>80</v>
      </c>
      <c r="O3116" s="8">
        <v>15</v>
      </c>
      <c r="P3116" s="8">
        <v>15</v>
      </c>
      <c r="Q3116" s="8">
        <v>2</v>
      </c>
      <c r="R3116" s="8">
        <v>1</v>
      </c>
      <c r="T3116" s="9"/>
      <c r="U3116" s="4" t="s">
        <v>47</v>
      </c>
      <c r="V3116" t="s">
        <v>47</v>
      </c>
    </row>
    <row r="3117" spans="1:22" x14ac:dyDescent="0.2">
      <c r="A3117" s="4" t="s">
        <v>6123</v>
      </c>
      <c r="B3117" t="s">
        <v>6124</v>
      </c>
      <c r="C3117" s="5">
        <v>8590309027997</v>
      </c>
      <c r="D3117" s="5">
        <v>40169300</v>
      </c>
      <c r="E3117" s="7">
        <v>4.0000001899898052E-3</v>
      </c>
      <c r="F3117" s="7">
        <v>4.0000000000000001E-3</v>
      </c>
      <c r="G3117" s="6">
        <v>0.64</v>
      </c>
      <c r="H3117" s="8">
        <f>I2</f>
        <v>20</v>
      </c>
      <c r="I3117" s="6">
        <f t="shared" si="130"/>
        <v>0.51</v>
      </c>
      <c r="J3117">
        <v>538</v>
      </c>
      <c r="L3117" s="8"/>
      <c r="M3117" s="8"/>
      <c r="N3117" s="8"/>
      <c r="O3117" s="8"/>
      <c r="P3117" s="8"/>
      <c r="Q3117" s="8"/>
      <c r="R3117" s="8">
        <v>1</v>
      </c>
      <c r="T3117" s="9"/>
      <c r="U3117" s="4" t="s">
        <v>47</v>
      </c>
      <c r="V3117" t="s">
        <v>47</v>
      </c>
    </row>
    <row r="3118" spans="1:22" x14ac:dyDescent="0.2">
      <c r="A3118" s="4" t="s">
        <v>6125</v>
      </c>
      <c r="B3118" t="s">
        <v>6126</v>
      </c>
      <c r="C3118" s="5">
        <v>8590309049265</v>
      </c>
      <c r="D3118" s="5">
        <v>40169300</v>
      </c>
      <c r="E3118" s="7">
        <v>4.0000001899898052E-3</v>
      </c>
      <c r="F3118" s="7">
        <v>4.0000000000000001E-3</v>
      </c>
      <c r="G3118" s="6">
        <v>0.44</v>
      </c>
      <c r="H3118" s="8">
        <f>I2</f>
        <v>20</v>
      </c>
      <c r="I3118" s="6">
        <f t="shared" si="130"/>
        <v>0.35</v>
      </c>
      <c r="J3118">
        <v>539</v>
      </c>
      <c r="L3118" s="8"/>
      <c r="M3118" s="8"/>
      <c r="N3118" s="8"/>
      <c r="O3118" s="8"/>
      <c r="P3118" s="8"/>
      <c r="Q3118" s="8"/>
      <c r="R3118" s="8">
        <v>1</v>
      </c>
      <c r="T3118" s="9"/>
      <c r="U3118" s="4" t="s">
        <v>47</v>
      </c>
      <c r="V3118" t="s">
        <v>47</v>
      </c>
    </row>
    <row r="3119" spans="1:22" x14ac:dyDescent="0.2">
      <c r="A3119" s="4" t="s">
        <v>6127</v>
      </c>
      <c r="B3119" t="s">
        <v>6128</v>
      </c>
      <c r="C3119" s="5">
        <v>8590309028413</v>
      </c>
      <c r="D3119" s="5">
        <v>40169300</v>
      </c>
      <c r="E3119" s="7">
        <v>1.0000000474974511E-3</v>
      </c>
      <c r="F3119" s="7">
        <v>1E-4</v>
      </c>
      <c r="G3119" s="6">
        <v>0.64</v>
      </c>
      <c r="H3119" s="8">
        <f>I2</f>
        <v>20</v>
      </c>
      <c r="I3119" s="6">
        <f t="shared" si="130"/>
        <v>0.51</v>
      </c>
      <c r="J3119">
        <v>538</v>
      </c>
      <c r="K3119" t="s">
        <v>6075</v>
      </c>
      <c r="L3119" s="8"/>
      <c r="M3119" s="8"/>
      <c r="N3119" s="8"/>
      <c r="O3119" s="8"/>
      <c r="P3119" s="8"/>
      <c r="Q3119" s="8"/>
      <c r="R3119" s="8">
        <v>1</v>
      </c>
      <c r="T3119" s="9"/>
      <c r="U3119" s="4" t="s">
        <v>47</v>
      </c>
      <c r="V3119" t="s">
        <v>47</v>
      </c>
    </row>
    <row r="3120" spans="1:22" x14ac:dyDescent="0.2">
      <c r="A3120" s="4" t="s">
        <v>6129</v>
      </c>
      <c r="B3120" t="s">
        <v>6130</v>
      </c>
      <c r="C3120" s="5">
        <v>8590309026365</v>
      </c>
      <c r="D3120" s="5">
        <v>40169300</v>
      </c>
      <c r="E3120" s="7">
        <v>1.0000000474974511E-3</v>
      </c>
      <c r="F3120" s="7">
        <v>4.0000000000000002E-4</v>
      </c>
      <c r="G3120" s="6">
        <v>0.64</v>
      </c>
      <c r="H3120" s="8">
        <f>I2</f>
        <v>20</v>
      </c>
      <c r="I3120" s="6">
        <f t="shared" si="130"/>
        <v>0.51</v>
      </c>
      <c r="J3120">
        <v>538</v>
      </c>
      <c r="K3120" t="s">
        <v>6075</v>
      </c>
      <c r="L3120" s="8"/>
      <c r="M3120" s="8"/>
      <c r="N3120" s="8"/>
      <c r="O3120" s="8"/>
      <c r="P3120" s="8"/>
      <c r="Q3120" s="8"/>
      <c r="R3120" s="8">
        <v>1</v>
      </c>
      <c r="T3120" s="9"/>
      <c r="U3120" s="4" t="s">
        <v>47</v>
      </c>
      <c r="V3120" t="s">
        <v>47</v>
      </c>
    </row>
    <row r="3121" spans="1:22" x14ac:dyDescent="0.2">
      <c r="A3121" s="4" t="s">
        <v>6131</v>
      </c>
      <c r="B3121" t="s">
        <v>6132</v>
      </c>
      <c r="C3121" s="5">
        <v>8590309116653</v>
      </c>
      <c r="D3121" s="5">
        <v>40169300</v>
      </c>
      <c r="E3121" s="7">
        <v>1.0000000474974511E-3</v>
      </c>
      <c r="F3121" s="7">
        <v>8.0000000000000004E-4</v>
      </c>
      <c r="G3121" s="6">
        <v>0.64</v>
      </c>
      <c r="H3121" s="8">
        <f>I2</f>
        <v>20</v>
      </c>
      <c r="I3121" s="6">
        <f t="shared" si="130"/>
        <v>0.51</v>
      </c>
      <c r="J3121">
        <v>538</v>
      </c>
      <c r="K3121" t="s">
        <v>6075</v>
      </c>
      <c r="L3121" s="8"/>
      <c r="M3121" s="8"/>
      <c r="N3121" s="8"/>
      <c r="O3121" s="8"/>
      <c r="P3121" s="8"/>
      <c r="Q3121" s="8"/>
      <c r="R3121" s="8">
        <v>1</v>
      </c>
      <c r="T3121" s="9"/>
      <c r="U3121" s="4" t="s">
        <v>47</v>
      </c>
      <c r="V3121" t="s">
        <v>47</v>
      </c>
    </row>
    <row r="3122" spans="1:22" x14ac:dyDescent="0.2">
      <c r="A3122" s="4" t="s">
        <v>6133</v>
      </c>
      <c r="B3122" t="s">
        <v>6134</v>
      </c>
      <c r="C3122" s="5">
        <v>8590309028253</v>
      </c>
      <c r="D3122" s="5">
        <v>40169300</v>
      </c>
      <c r="E3122" s="7">
        <v>9.9999997764825821E-3</v>
      </c>
      <c r="F3122" s="7">
        <v>4.0000000000000001E-3</v>
      </c>
      <c r="G3122" s="6">
        <v>0.64</v>
      </c>
      <c r="H3122" s="8">
        <f>I2</f>
        <v>20</v>
      </c>
      <c r="I3122" s="6">
        <f t="shared" si="130"/>
        <v>0.51</v>
      </c>
      <c r="J3122">
        <v>538</v>
      </c>
      <c r="L3122" s="8"/>
      <c r="M3122" s="8"/>
      <c r="N3122" s="8"/>
      <c r="O3122" s="8"/>
      <c r="P3122" s="8"/>
      <c r="Q3122" s="8"/>
      <c r="R3122" s="8">
        <v>1</v>
      </c>
      <c r="T3122" s="9"/>
      <c r="U3122" s="4" t="s">
        <v>47</v>
      </c>
      <c r="V3122" t="s">
        <v>47</v>
      </c>
    </row>
    <row r="3123" spans="1:22" x14ac:dyDescent="0.2">
      <c r="A3123" s="4" t="s">
        <v>6135</v>
      </c>
      <c r="B3123" t="s">
        <v>6136</v>
      </c>
      <c r="C3123" s="5">
        <v>5902194942447</v>
      </c>
      <c r="D3123" s="5">
        <v>40169300</v>
      </c>
      <c r="E3123" s="7">
        <v>9.9999997764825821E-3</v>
      </c>
      <c r="F3123" s="7"/>
      <c r="G3123" s="6">
        <v>0.64</v>
      </c>
      <c r="H3123" s="8">
        <f>I2</f>
        <v>20</v>
      </c>
      <c r="I3123" s="6">
        <f t="shared" si="130"/>
        <v>0.51</v>
      </c>
      <c r="L3123" s="8"/>
      <c r="M3123" s="8"/>
      <c r="N3123" s="8"/>
      <c r="O3123" s="8"/>
      <c r="P3123" s="8"/>
      <c r="Q3123" s="8"/>
      <c r="R3123" s="8">
        <v>1</v>
      </c>
      <c r="T3123" s="9"/>
      <c r="U3123" s="4" t="s">
        <v>47</v>
      </c>
      <c r="V3123" t="s">
        <v>47</v>
      </c>
    </row>
    <row r="3124" spans="1:22" x14ac:dyDescent="0.2">
      <c r="A3124" s="4" t="s">
        <v>6137</v>
      </c>
      <c r="B3124" t="s">
        <v>6138</v>
      </c>
      <c r="C3124" s="5">
        <v>8590309027119</v>
      </c>
      <c r="D3124" s="5">
        <v>40169300</v>
      </c>
      <c r="E3124" s="7">
        <v>9.9999997764825821E-3</v>
      </c>
      <c r="F3124" s="7">
        <v>1E-4</v>
      </c>
      <c r="G3124" s="6">
        <v>0.64</v>
      </c>
      <c r="H3124" s="8">
        <f>I2</f>
        <v>20</v>
      </c>
      <c r="I3124" s="6">
        <f t="shared" si="130"/>
        <v>0.51</v>
      </c>
      <c r="J3124">
        <v>538</v>
      </c>
      <c r="K3124" t="s">
        <v>6075</v>
      </c>
      <c r="L3124" s="8"/>
      <c r="M3124" s="8"/>
      <c r="N3124" s="8"/>
      <c r="O3124" s="8"/>
      <c r="P3124" s="8"/>
      <c r="Q3124" s="8"/>
      <c r="R3124" s="8">
        <v>1</v>
      </c>
      <c r="T3124" s="9"/>
      <c r="U3124" s="4" t="s">
        <v>47</v>
      </c>
      <c r="V3124" t="s">
        <v>47</v>
      </c>
    </row>
    <row r="3125" spans="1:22" x14ac:dyDescent="0.2">
      <c r="A3125" s="4" t="s">
        <v>6139</v>
      </c>
      <c r="B3125" t="s">
        <v>6140</v>
      </c>
      <c r="C3125" s="5">
        <v>8590309111818</v>
      </c>
      <c r="D3125" s="5">
        <v>40169300</v>
      </c>
      <c r="E3125" s="7">
        <v>9.9999997764825821E-3</v>
      </c>
      <c r="F3125" s="7">
        <v>1E-4</v>
      </c>
      <c r="G3125" s="6">
        <v>0.64</v>
      </c>
      <c r="H3125" s="8">
        <f>I2</f>
        <v>20</v>
      </c>
      <c r="I3125" s="6">
        <f t="shared" si="130"/>
        <v>0.51</v>
      </c>
      <c r="J3125">
        <v>538</v>
      </c>
      <c r="K3125" t="s">
        <v>6075</v>
      </c>
      <c r="L3125" s="8"/>
      <c r="M3125" s="8"/>
      <c r="N3125" s="8"/>
      <c r="O3125" s="8"/>
      <c r="P3125" s="8"/>
      <c r="Q3125" s="8"/>
      <c r="R3125" s="8">
        <v>1</v>
      </c>
      <c r="T3125" s="9"/>
      <c r="U3125" s="4" t="s">
        <v>47</v>
      </c>
      <c r="V3125" t="s">
        <v>47</v>
      </c>
    </row>
    <row r="3126" spans="1:22" x14ac:dyDescent="0.2">
      <c r="A3126" s="4" t="s">
        <v>6141</v>
      </c>
      <c r="B3126" t="s">
        <v>6142</v>
      </c>
      <c r="C3126" s="5">
        <v>8590309028666</v>
      </c>
      <c r="D3126" s="5">
        <v>84818011</v>
      </c>
      <c r="E3126" s="7">
        <v>5.9999998658895493E-2</v>
      </c>
      <c r="F3126" s="7">
        <v>0.01</v>
      </c>
      <c r="G3126" s="6">
        <v>4.5999999999999996</v>
      </c>
      <c r="H3126" s="8">
        <f>I2</f>
        <v>20</v>
      </c>
      <c r="I3126" s="6">
        <f t="shared" si="130"/>
        <v>3.68</v>
      </c>
      <c r="J3126">
        <v>537</v>
      </c>
      <c r="L3126" s="8">
        <v>80</v>
      </c>
      <c r="M3126" s="8">
        <v>10</v>
      </c>
      <c r="N3126" s="8">
        <v>250</v>
      </c>
      <c r="O3126" s="8"/>
      <c r="P3126" s="8"/>
      <c r="Q3126" s="8"/>
      <c r="R3126" s="8">
        <v>1</v>
      </c>
      <c r="T3126" s="9"/>
      <c r="U3126" s="4" t="s">
        <v>47</v>
      </c>
      <c r="V3126" t="s">
        <v>47</v>
      </c>
    </row>
    <row r="3127" spans="1:22" x14ac:dyDescent="0.2">
      <c r="A3127" s="4" t="s">
        <v>6143</v>
      </c>
      <c r="B3127" t="s">
        <v>6144</v>
      </c>
      <c r="C3127" s="5">
        <v>8590309026655</v>
      </c>
      <c r="D3127" s="5">
        <v>84818011</v>
      </c>
      <c r="E3127" s="7">
        <v>9.9999997764825821E-3</v>
      </c>
      <c r="F3127" s="7">
        <v>4.0000000000000001E-3</v>
      </c>
      <c r="G3127" s="6">
        <v>1.28</v>
      </c>
      <c r="H3127" s="8">
        <f>I2</f>
        <v>20</v>
      </c>
      <c r="I3127" s="6">
        <f t="shared" si="130"/>
        <v>1.02</v>
      </c>
      <c r="J3127">
        <v>531</v>
      </c>
      <c r="L3127" s="8"/>
      <c r="M3127" s="8"/>
      <c r="N3127" s="8"/>
      <c r="O3127" s="8"/>
      <c r="P3127" s="8"/>
      <c r="Q3127" s="8"/>
      <c r="R3127" s="8">
        <v>1</v>
      </c>
      <c r="T3127" s="9"/>
      <c r="U3127" s="4" t="s">
        <v>47</v>
      </c>
      <c r="V3127" t="s">
        <v>47</v>
      </c>
    </row>
    <row r="3128" spans="1:22" x14ac:dyDescent="0.2">
      <c r="A3128" s="4" t="s">
        <v>6145</v>
      </c>
      <c r="B3128" t="s">
        <v>6146</v>
      </c>
      <c r="C3128" s="5">
        <v>8590309118299</v>
      </c>
      <c r="D3128" s="5">
        <v>84819000</v>
      </c>
      <c r="E3128" s="7">
        <v>9.9999997764825821E-3</v>
      </c>
      <c r="F3128" s="7">
        <v>1E-4</v>
      </c>
      <c r="G3128" s="6">
        <v>0.64</v>
      </c>
      <c r="H3128" s="8">
        <f>I2</f>
        <v>20</v>
      </c>
      <c r="I3128" s="6">
        <f t="shared" si="130"/>
        <v>0.51</v>
      </c>
      <c r="J3128">
        <v>531</v>
      </c>
      <c r="L3128" s="8"/>
      <c r="M3128" s="8"/>
      <c r="N3128" s="8"/>
      <c r="O3128" s="8"/>
      <c r="P3128" s="8"/>
      <c r="Q3128" s="8"/>
      <c r="R3128" s="8">
        <v>1</v>
      </c>
      <c r="T3128" s="9"/>
      <c r="U3128" s="4" t="s">
        <v>47</v>
      </c>
      <c r="V3128" t="s">
        <v>47</v>
      </c>
    </row>
    <row r="3129" spans="1:22" x14ac:dyDescent="0.2">
      <c r="A3129" s="4" t="s">
        <v>6147</v>
      </c>
      <c r="B3129" t="s">
        <v>6148</v>
      </c>
      <c r="C3129" s="5">
        <v>8590309049074</v>
      </c>
      <c r="D3129" s="5">
        <v>84819000</v>
      </c>
      <c r="E3129" s="7">
        <v>9.9999997764825821E-3</v>
      </c>
      <c r="F3129" s="7"/>
      <c r="G3129" s="6">
        <v>0.8</v>
      </c>
      <c r="H3129" s="8">
        <f>I2</f>
        <v>20</v>
      </c>
      <c r="I3129" s="6">
        <f t="shared" si="130"/>
        <v>0.64</v>
      </c>
      <c r="L3129" s="8"/>
      <c r="M3129" s="8"/>
      <c r="N3129" s="8"/>
      <c r="O3129" s="8"/>
      <c r="P3129" s="8"/>
      <c r="Q3129" s="8"/>
      <c r="R3129" s="8">
        <v>1</v>
      </c>
      <c r="T3129" s="9"/>
      <c r="U3129" s="4" t="s">
        <v>47</v>
      </c>
      <c r="V3129" t="s">
        <v>47</v>
      </c>
    </row>
    <row r="3130" spans="1:22" x14ac:dyDescent="0.2">
      <c r="A3130" s="4" t="s">
        <v>6149</v>
      </c>
      <c r="B3130" t="s">
        <v>6150</v>
      </c>
      <c r="C3130" s="5">
        <v>8590309049081</v>
      </c>
      <c r="D3130" s="5">
        <v>84819000</v>
      </c>
      <c r="E3130" s="7">
        <v>9.9999997764825821E-3</v>
      </c>
      <c r="F3130" s="7"/>
      <c r="G3130" s="6">
        <v>0.8</v>
      </c>
      <c r="H3130" s="8">
        <f>I2</f>
        <v>20</v>
      </c>
      <c r="I3130" s="6">
        <f t="shared" si="130"/>
        <v>0.64</v>
      </c>
      <c r="L3130" s="8"/>
      <c r="M3130" s="8"/>
      <c r="N3130" s="8"/>
      <c r="O3130" s="8"/>
      <c r="P3130" s="8"/>
      <c r="Q3130" s="8"/>
      <c r="R3130" s="8">
        <v>1</v>
      </c>
      <c r="T3130" s="9"/>
      <c r="U3130" s="4" t="s">
        <v>47</v>
      </c>
      <c r="V3130" t="s">
        <v>47</v>
      </c>
    </row>
    <row r="3131" spans="1:22" x14ac:dyDescent="0.2">
      <c r="A3131" s="4" t="s">
        <v>6151</v>
      </c>
      <c r="B3131" t="s">
        <v>6152</v>
      </c>
      <c r="C3131" s="5">
        <v>8590309072461</v>
      </c>
      <c r="D3131" s="5">
        <v>84819000</v>
      </c>
      <c r="E3131" s="7">
        <v>9.9999997764825821E-3</v>
      </c>
      <c r="F3131" s="7"/>
      <c r="G3131" s="6">
        <v>0.44</v>
      </c>
      <c r="H3131" s="8">
        <f>I2</f>
        <v>20</v>
      </c>
      <c r="I3131" s="6">
        <f t="shared" si="130"/>
        <v>0.35</v>
      </c>
      <c r="J3131">
        <v>531</v>
      </c>
      <c r="K3131" t="s">
        <v>6153</v>
      </c>
      <c r="L3131" s="8"/>
      <c r="M3131" s="8"/>
      <c r="N3131" s="8"/>
      <c r="O3131" s="8"/>
      <c r="P3131" s="8"/>
      <c r="Q3131" s="8"/>
      <c r="R3131" s="8">
        <v>1</v>
      </c>
      <c r="T3131" s="9"/>
      <c r="U3131" s="4" t="s">
        <v>47</v>
      </c>
      <c r="V3131" t="s">
        <v>47</v>
      </c>
    </row>
    <row r="3132" spans="1:22" x14ac:dyDescent="0.2">
      <c r="A3132" s="4" t="s">
        <v>6154</v>
      </c>
      <c r="B3132" t="s">
        <v>6155</v>
      </c>
      <c r="C3132" s="5">
        <v>8590309028093</v>
      </c>
      <c r="D3132" s="5">
        <v>84819000</v>
      </c>
      <c r="E3132" s="7">
        <v>7.0000002160668373E-3</v>
      </c>
      <c r="F3132" s="7">
        <v>4.0000000000000001E-3</v>
      </c>
      <c r="G3132" s="6">
        <v>1.64</v>
      </c>
      <c r="H3132" s="8">
        <f>I2</f>
        <v>20</v>
      </c>
      <c r="I3132" s="6">
        <f t="shared" si="130"/>
        <v>1.31</v>
      </c>
      <c r="J3132">
        <v>531</v>
      </c>
      <c r="L3132" s="8"/>
      <c r="M3132" s="8"/>
      <c r="N3132" s="8"/>
      <c r="O3132" s="8"/>
      <c r="P3132" s="8"/>
      <c r="Q3132" s="8"/>
      <c r="R3132" s="8">
        <v>1</v>
      </c>
      <c r="T3132" s="9"/>
      <c r="U3132" s="4" t="s">
        <v>47</v>
      </c>
      <c r="V3132" t="s">
        <v>47</v>
      </c>
    </row>
    <row r="3133" spans="1:22" x14ac:dyDescent="0.2">
      <c r="A3133" s="4" t="s">
        <v>6156</v>
      </c>
      <c r="B3133" t="s">
        <v>6157</v>
      </c>
      <c r="C3133" s="5">
        <v>8590309028109</v>
      </c>
      <c r="D3133" s="5">
        <v>84819000</v>
      </c>
      <c r="E3133" s="7">
        <v>6.0000000521540642E-3</v>
      </c>
      <c r="F3133" s="7">
        <v>4.0000000000000001E-3</v>
      </c>
      <c r="G3133" s="6">
        <v>2.64</v>
      </c>
      <c r="H3133" s="8">
        <f>I2</f>
        <v>20</v>
      </c>
      <c r="I3133" s="6">
        <f t="shared" si="130"/>
        <v>2.11</v>
      </c>
      <c r="L3133" s="8"/>
      <c r="M3133" s="8"/>
      <c r="N3133" s="8"/>
      <c r="O3133" s="8"/>
      <c r="P3133" s="8"/>
      <c r="Q3133" s="8"/>
      <c r="R3133" s="8">
        <v>1</v>
      </c>
      <c r="T3133" s="9"/>
      <c r="U3133" s="4" t="s">
        <v>47</v>
      </c>
      <c r="V3133" t="s">
        <v>47</v>
      </c>
    </row>
    <row r="3134" spans="1:22" x14ac:dyDescent="0.2">
      <c r="A3134" s="4" t="s">
        <v>6158</v>
      </c>
      <c r="B3134" t="s">
        <v>6159</v>
      </c>
      <c r="C3134" s="5">
        <v>8590309028468</v>
      </c>
      <c r="D3134" s="5">
        <v>84819000</v>
      </c>
      <c r="E3134" s="7">
        <v>0.13099999725818631</v>
      </c>
      <c r="F3134" s="7">
        <v>2.9999999999999997E-4</v>
      </c>
      <c r="G3134" s="6">
        <v>8.2799999999999994</v>
      </c>
      <c r="H3134" s="8">
        <f>I2</f>
        <v>20</v>
      </c>
      <c r="I3134" s="6">
        <f t="shared" si="130"/>
        <v>6.62</v>
      </c>
      <c r="J3134">
        <v>533</v>
      </c>
      <c r="L3134" s="8">
        <v>100</v>
      </c>
      <c r="M3134" s="8">
        <v>60</v>
      </c>
      <c r="N3134" s="8">
        <v>250</v>
      </c>
      <c r="O3134" s="8">
        <v>60</v>
      </c>
      <c r="P3134" s="8">
        <v>230</v>
      </c>
      <c r="Q3134" s="8">
        <v>80</v>
      </c>
      <c r="R3134" s="8">
        <v>1</v>
      </c>
      <c r="T3134" s="9"/>
      <c r="U3134" s="4" t="s">
        <v>47</v>
      </c>
      <c r="V3134" t="s">
        <v>47</v>
      </c>
    </row>
    <row r="3135" spans="1:22" x14ac:dyDescent="0.2">
      <c r="A3135" s="4" t="s">
        <v>6160</v>
      </c>
      <c r="B3135" t="s">
        <v>6161</v>
      </c>
      <c r="C3135" s="5">
        <v>8590309038276</v>
      </c>
      <c r="D3135" s="5">
        <v>69091900</v>
      </c>
      <c r="E3135" s="7">
        <v>5.000000074505806E-2</v>
      </c>
      <c r="F3135" s="7"/>
      <c r="G3135" s="6">
        <v>9.8800000000000008</v>
      </c>
      <c r="H3135" s="8">
        <f>I2</f>
        <v>20</v>
      </c>
      <c r="I3135" s="6">
        <f t="shared" si="130"/>
        <v>7.9</v>
      </c>
      <c r="L3135" s="8"/>
      <c r="M3135" s="8"/>
      <c r="N3135" s="8"/>
      <c r="O3135" s="8"/>
      <c r="P3135" s="8"/>
      <c r="Q3135" s="8"/>
      <c r="R3135" s="8">
        <v>1</v>
      </c>
      <c r="T3135" s="9"/>
      <c r="U3135" s="4" t="s">
        <v>47</v>
      </c>
      <c r="V3135" t="s">
        <v>47</v>
      </c>
    </row>
    <row r="3136" spans="1:22" x14ac:dyDescent="0.2">
      <c r="A3136" s="4" t="s">
        <v>6162</v>
      </c>
      <c r="B3136" t="s">
        <v>6163</v>
      </c>
      <c r="C3136" s="5">
        <v>8590309038283</v>
      </c>
      <c r="D3136" s="5">
        <v>69091900</v>
      </c>
      <c r="E3136" s="7">
        <v>6.4999997615814209E-2</v>
      </c>
      <c r="F3136" s="7"/>
      <c r="G3136" s="6">
        <v>9.8800000000000008</v>
      </c>
      <c r="H3136" s="8">
        <f>I2</f>
        <v>20</v>
      </c>
      <c r="I3136" s="6">
        <f t="shared" si="130"/>
        <v>7.9</v>
      </c>
      <c r="J3136">
        <v>529</v>
      </c>
      <c r="L3136" s="8"/>
      <c r="M3136" s="8"/>
      <c r="N3136" s="8"/>
      <c r="O3136" s="8"/>
      <c r="P3136" s="8"/>
      <c r="Q3136" s="8"/>
      <c r="R3136" s="8">
        <v>1</v>
      </c>
      <c r="T3136" s="9"/>
      <c r="U3136" s="4" t="s">
        <v>47</v>
      </c>
      <c r="V3136" t="s">
        <v>47</v>
      </c>
    </row>
    <row r="3137" spans="1:22" x14ac:dyDescent="0.2">
      <c r="A3137" s="4" t="s">
        <v>6164</v>
      </c>
      <c r="B3137" t="s">
        <v>6165</v>
      </c>
      <c r="C3137" s="5">
        <v>8590309025238</v>
      </c>
      <c r="D3137" s="5">
        <v>84819000</v>
      </c>
      <c r="E3137" s="7">
        <v>0.3529999852180481</v>
      </c>
      <c r="F3137" s="7">
        <v>4.0000000000000001E-3</v>
      </c>
      <c r="G3137" s="6">
        <v>10.64</v>
      </c>
      <c r="H3137" s="8">
        <f>I2</f>
        <v>20</v>
      </c>
      <c r="I3137" s="6">
        <f t="shared" si="130"/>
        <v>8.51</v>
      </c>
      <c r="J3137">
        <v>533</v>
      </c>
      <c r="L3137" s="8"/>
      <c r="M3137" s="8"/>
      <c r="N3137" s="8"/>
      <c r="O3137" s="8"/>
      <c r="P3137" s="8"/>
      <c r="Q3137" s="8"/>
      <c r="R3137" s="8">
        <v>1</v>
      </c>
      <c r="T3137" s="9"/>
      <c r="U3137" s="4" t="s">
        <v>47</v>
      </c>
      <c r="V3137" t="s">
        <v>47</v>
      </c>
    </row>
    <row r="3138" spans="1:22" x14ac:dyDescent="0.2">
      <c r="A3138" s="4" t="s">
        <v>6166</v>
      </c>
      <c r="B3138" t="s">
        <v>6167</v>
      </c>
      <c r="C3138" s="5">
        <v>8590309028932</v>
      </c>
      <c r="D3138" s="5">
        <v>84819000</v>
      </c>
      <c r="E3138" s="7">
        <v>0.125</v>
      </c>
      <c r="F3138" s="7">
        <v>4.0000000000000001E-3</v>
      </c>
      <c r="G3138" s="6">
        <v>7.28</v>
      </c>
      <c r="H3138" s="8">
        <f>I2</f>
        <v>20</v>
      </c>
      <c r="I3138" s="6">
        <f t="shared" ref="I3138:I3201" si="131">ROUND(G3138*(100-H3138)/100,2)</f>
        <v>5.82</v>
      </c>
      <c r="J3138">
        <v>533</v>
      </c>
      <c r="L3138" s="8">
        <v>120</v>
      </c>
      <c r="M3138" s="8">
        <v>65</v>
      </c>
      <c r="N3138" s="8">
        <v>200</v>
      </c>
      <c r="O3138" s="8"/>
      <c r="P3138" s="8"/>
      <c r="Q3138" s="8"/>
      <c r="R3138" s="8">
        <v>1</v>
      </c>
      <c r="T3138" s="9"/>
      <c r="U3138" s="4" t="s">
        <v>47</v>
      </c>
      <c r="V3138" t="s">
        <v>47</v>
      </c>
    </row>
    <row r="3139" spans="1:22" x14ac:dyDescent="0.2">
      <c r="A3139" s="4" t="s">
        <v>6168</v>
      </c>
      <c r="B3139" t="s">
        <v>6169</v>
      </c>
      <c r="C3139" s="5">
        <v>8590309028956</v>
      </c>
      <c r="D3139" s="5">
        <v>84819000</v>
      </c>
      <c r="E3139" s="7">
        <v>4.6999998390674591E-2</v>
      </c>
      <c r="F3139" s="7">
        <v>2.3000000000000001E-4</v>
      </c>
      <c r="G3139" s="6">
        <v>3.28</v>
      </c>
      <c r="H3139" s="8">
        <f>I2</f>
        <v>20</v>
      </c>
      <c r="I3139" s="6">
        <f t="shared" si="131"/>
        <v>2.62</v>
      </c>
      <c r="J3139">
        <v>529</v>
      </c>
      <c r="L3139" s="8"/>
      <c r="M3139" s="8"/>
      <c r="N3139" s="8"/>
      <c r="O3139" s="8"/>
      <c r="P3139" s="8"/>
      <c r="Q3139" s="8"/>
      <c r="R3139" s="8">
        <v>1</v>
      </c>
      <c r="T3139" s="9"/>
      <c r="U3139" s="4" t="s">
        <v>47</v>
      </c>
      <c r="V3139" t="s">
        <v>47</v>
      </c>
    </row>
    <row r="3140" spans="1:22" x14ac:dyDescent="0.2">
      <c r="A3140" s="4" t="s">
        <v>6170</v>
      </c>
      <c r="B3140" t="s">
        <v>6171</v>
      </c>
      <c r="C3140" s="5">
        <v>8590309045540</v>
      </c>
      <c r="D3140" s="5">
        <v>84819000</v>
      </c>
      <c r="E3140" s="7">
        <v>0.10000000149011611</v>
      </c>
      <c r="F3140" s="7">
        <v>2E-3</v>
      </c>
      <c r="G3140" s="6">
        <v>13.2</v>
      </c>
      <c r="H3140" s="8">
        <f>I2</f>
        <v>20</v>
      </c>
      <c r="I3140" s="6">
        <f t="shared" si="131"/>
        <v>10.56</v>
      </c>
      <c r="J3140">
        <v>529</v>
      </c>
      <c r="L3140" s="8"/>
      <c r="M3140" s="8"/>
      <c r="N3140" s="8"/>
      <c r="O3140" s="8"/>
      <c r="P3140" s="8"/>
      <c r="Q3140" s="8"/>
      <c r="R3140" s="8">
        <v>1</v>
      </c>
      <c r="T3140" s="9"/>
      <c r="U3140" s="4" t="s">
        <v>47</v>
      </c>
      <c r="V3140" t="s">
        <v>47</v>
      </c>
    </row>
    <row r="3141" spans="1:22" x14ac:dyDescent="0.2">
      <c r="A3141" s="4" t="s">
        <v>6172</v>
      </c>
      <c r="B3141" t="s">
        <v>6173</v>
      </c>
      <c r="C3141" s="5">
        <v>8590309118718</v>
      </c>
      <c r="D3141" s="5">
        <v>84819000</v>
      </c>
      <c r="E3141" s="7">
        <v>6.4000003039836884E-2</v>
      </c>
      <c r="F3141" s="7">
        <v>2E-3</v>
      </c>
      <c r="G3141" s="6">
        <v>9.9600000000000009</v>
      </c>
      <c r="H3141" s="8">
        <f>I2</f>
        <v>20</v>
      </c>
      <c r="I3141" s="6">
        <f t="shared" si="131"/>
        <v>7.97</v>
      </c>
      <c r="L3141" s="8"/>
      <c r="M3141" s="8"/>
      <c r="N3141" s="8"/>
      <c r="O3141" s="8"/>
      <c r="P3141" s="8"/>
      <c r="Q3141" s="8"/>
      <c r="R3141" s="8">
        <v>1</v>
      </c>
      <c r="T3141" s="9"/>
      <c r="U3141" s="4" t="s">
        <v>47</v>
      </c>
      <c r="V3141" t="s">
        <v>47</v>
      </c>
    </row>
    <row r="3142" spans="1:22" x14ac:dyDescent="0.2">
      <c r="A3142" s="4" t="s">
        <v>6174</v>
      </c>
      <c r="B3142" t="s">
        <v>6175</v>
      </c>
      <c r="C3142" s="5">
        <v>8590309027546</v>
      </c>
      <c r="D3142" s="5">
        <v>84819000</v>
      </c>
      <c r="E3142" s="7">
        <v>6.4000003039836884E-2</v>
      </c>
      <c r="F3142" s="7">
        <v>2E-3</v>
      </c>
      <c r="G3142" s="6">
        <v>9.9600000000000009</v>
      </c>
      <c r="H3142" s="8">
        <f>I2</f>
        <v>20</v>
      </c>
      <c r="I3142" s="6">
        <f t="shared" si="131"/>
        <v>7.97</v>
      </c>
      <c r="L3142" s="8"/>
      <c r="M3142" s="8"/>
      <c r="N3142" s="8"/>
      <c r="O3142" s="8"/>
      <c r="P3142" s="8"/>
      <c r="Q3142" s="8"/>
      <c r="R3142" s="8">
        <v>1</v>
      </c>
      <c r="T3142" s="9"/>
      <c r="U3142" s="4" t="s">
        <v>47</v>
      </c>
      <c r="V3142" t="s">
        <v>47</v>
      </c>
    </row>
    <row r="3143" spans="1:22" x14ac:dyDescent="0.2">
      <c r="A3143" s="4" t="s">
        <v>6176</v>
      </c>
      <c r="B3143" t="s">
        <v>6177</v>
      </c>
      <c r="C3143" s="5">
        <v>8590309048947</v>
      </c>
      <c r="D3143" s="5">
        <v>84819000</v>
      </c>
      <c r="E3143" s="7">
        <v>0.10000000149011611</v>
      </c>
      <c r="F3143" s="7">
        <v>2.0000000000000001E-4</v>
      </c>
      <c r="G3143" s="6">
        <v>6.56</v>
      </c>
      <c r="H3143" s="8">
        <f>I2</f>
        <v>20</v>
      </c>
      <c r="I3143" s="6">
        <f t="shared" si="131"/>
        <v>5.25</v>
      </c>
      <c r="J3143">
        <v>529</v>
      </c>
      <c r="L3143" s="8">
        <v>100</v>
      </c>
      <c r="M3143" s="8">
        <v>25</v>
      </c>
      <c r="N3143" s="8">
        <v>80</v>
      </c>
      <c r="O3143" s="8">
        <v>20</v>
      </c>
      <c r="P3143" s="8">
        <v>20</v>
      </c>
      <c r="Q3143" s="8">
        <v>50</v>
      </c>
      <c r="R3143" s="8">
        <v>1</v>
      </c>
      <c r="T3143" s="9"/>
      <c r="U3143" s="4" t="s">
        <v>47</v>
      </c>
      <c r="V3143" t="s">
        <v>47</v>
      </c>
    </row>
    <row r="3144" spans="1:22" x14ac:dyDescent="0.2">
      <c r="A3144" s="4" t="s">
        <v>6178</v>
      </c>
      <c r="B3144" t="s">
        <v>6179</v>
      </c>
      <c r="C3144" s="5">
        <v>8590309038412</v>
      </c>
      <c r="D3144" s="5">
        <v>84819000</v>
      </c>
      <c r="E3144" s="7">
        <v>0.10000000149011611</v>
      </c>
      <c r="F3144" s="7">
        <v>2E-3</v>
      </c>
      <c r="G3144" s="6">
        <v>4.3</v>
      </c>
      <c r="H3144" s="8">
        <f>I2</f>
        <v>20</v>
      </c>
      <c r="I3144" s="6">
        <f t="shared" si="131"/>
        <v>3.44</v>
      </c>
      <c r="J3144">
        <v>529</v>
      </c>
      <c r="L3144" s="8">
        <v>100</v>
      </c>
      <c r="M3144" s="8">
        <v>25</v>
      </c>
      <c r="N3144" s="8">
        <v>80</v>
      </c>
      <c r="O3144" s="8"/>
      <c r="P3144" s="8"/>
      <c r="Q3144" s="8"/>
      <c r="R3144" s="8">
        <v>1</v>
      </c>
      <c r="T3144" s="9"/>
      <c r="U3144" s="4" t="s">
        <v>47</v>
      </c>
      <c r="V3144" t="s">
        <v>47</v>
      </c>
    </row>
    <row r="3145" spans="1:22" x14ac:dyDescent="0.2">
      <c r="A3145" s="4" t="s">
        <v>6180</v>
      </c>
      <c r="B3145" t="s">
        <v>6181</v>
      </c>
      <c r="C3145" s="5">
        <v>8590309083061</v>
      </c>
      <c r="D3145" s="5">
        <v>84819000</v>
      </c>
      <c r="E3145" s="7">
        <v>0.10000000149011611</v>
      </c>
      <c r="F3145" s="7"/>
      <c r="G3145" s="6">
        <v>1.96</v>
      </c>
      <c r="H3145" s="8">
        <f>I2</f>
        <v>20</v>
      </c>
      <c r="I3145" s="6">
        <f t="shared" si="131"/>
        <v>1.57</v>
      </c>
      <c r="L3145" s="8"/>
      <c r="M3145" s="8"/>
      <c r="N3145" s="8"/>
      <c r="O3145" s="8"/>
      <c r="P3145" s="8"/>
      <c r="Q3145" s="8"/>
      <c r="R3145" s="8">
        <v>1</v>
      </c>
      <c r="T3145" s="9"/>
      <c r="U3145" s="4" t="s">
        <v>47</v>
      </c>
      <c r="V3145" t="s">
        <v>47</v>
      </c>
    </row>
    <row r="3146" spans="1:22" x14ac:dyDescent="0.2">
      <c r="A3146" s="4" t="s">
        <v>6182</v>
      </c>
      <c r="B3146" t="s">
        <v>6183</v>
      </c>
      <c r="C3146" s="5">
        <v>8590309109198</v>
      </c>
      <c r="D3146" s="5">
        <v>39229000</v>
      </c>
      <c r="E3146" s="7">
        <v>1.8999999389052391E-2</v>
      </c>
      <c r="F3146" s="7">
        <v>1E-4</v>
      </c>
      <c r="G3146" s="6">
        <v>2.92</v>
      </c>
      <c r="H3146" s="8">
        <f>I2</f>
        <v>20</v>
      </c>
      <c r="I3146" s="6">
        <f t="shared" si="131"/>
        <v>2.34</v>
      </c>
      <c r="J3146">
        <v>534</v>
      </c>
      <c r="L3146" s="8">
        <v>100</v>
      </c>
      <c r="M3146" s="8">
        <v>40</v>
      </c>
      <c r="N3146" s="8">
        <v>120</v>
      </c>
      <c r="O3146" s="8">
        <v>38</v>
      </c>
      <c r="P3146" s="8">
        <v>38</v>
      </c>
      <c r="Q3146" s="8">
        <v>68</v>
      </c>
      <c r="R3146" s="8">
        <v>1</v>
      </c>
      <c r="T3146" s="9"/>
      <c r="U3146" s="4" t="s">
        <v>47</v>
      </c>
      <c r="V3146" t="s">
        <v>47</v>
      </c>
    </row>
    <row r="3147" spans="1:22" x14ac:dyDescent="0.2">
      <c r="A3147" s="4" t="s">
        <v>6184</v>
      </c>
      <c r="B3147" t="s">
        <v>6185</v>
      </c>
      <c r="C3147" s="5">
        <v>8590309025368</v>
      </c>
      <c r="D3147" s="5">
        <v>39229000</v>
      </c>
      <c r="E3147" s="7">
        <v>0.1180000007152557</v>
      </c>
      <c r="F3147" s="7">
        <v>2E-3</v>
      </c>
      <c r="G3147" s="6">
        <v>3.96</v>
      </c>
      <c r="H3147" s="8">
        <f>I2</f>
        <v>20</v>
      </c>
      <c r="I3147" s="6">
        <f t="shared" si="131"/>
        <v>3.17</v>
      </c>
      <c r="J3147">
        <v>534</v>
      </c>
      <c r="L3147" s="8"/>
      <c r="M3147" s="8"/>
      <c r="N3147" s="8"/>
      <c r="O3147" s="8"/>
      <c r="P3147" s="8"/>
      <c r="Q3147" s="8"/>
      <c r="R3147" s="8">
        <v>1</v>
      </c>
      <c r="T3147" s="9"/>
      <c r="U3147" s="4" t="s">
        <v>47</v>
      </c>
      <c r="V3147" t="s">
        <v>47</v>
      </c>
    </row>
    <row r="3148" spans="1:22" x14ac:dyDescent="0.2">
      <c r="A3148" s="4" t="s">
        <v>6186</v>
      </c>
      <c r="B3148" t="s">
        <v>6187</v>
      </c>
      <c r="C3148" s="5">
        <v>8590309028369</v>
      </c>
      <c r="D3148" s="5">
        <v>39229000</v>
      </c>
      <c r="E3148" s="7">
        <v>2.500000037252903E-2</v>
      </c>
      <c r="F3148" s="7">
        <v>2E-3</v>
      </c>
      <c r="G3148" s="6">
        <v>6.64</v>
      </c>
      <c r="H3148" s="8">
        <f>I2</f>
        <v>20</v>
      </c>
      <c r="I3148" s="6">
        <f t="shared" si="131"/>
        <v>5.31</v>
      </c>
      <c r="J3148">
        <v>488</v>
      </c>
      <c r="L3148" s="8"/>
      <c r="M3148" s="8"/>
      <c r="N3148" s="8"/>
      <c r="O3148" s="8"/>
      <c r="P3148" s="8"/>
      <c r="Q3148" s="8"/>
      <c r="R3148" s="8">
        <v>1</v>
      </c>
      <c r="T3148" s="9"/>
      <c r="U3148" s="4" t="s">
        <v>47</v>
      </c>
      <c r="V3148" t="s">
        <v>47</v>
      </c>
    </row>
    <row r="3150" spans="1:22" ht="15.75" x14ac:dyDescent="0.25">
      <c r="A3150" s="1" t="s">
        <v>5302</v>
      </c>
      <c r="B3150" s="1" t="s">
        <v>6188</v>
      </c>
      <c r="C3150" s="1">
        <v>43</v>
      </c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1:22" x14ac:dyDescent="0.2">
      <c r="A3151" s="4" t="s">
        <v>6189</v>
      </c>
      <c r="B3151" t="s">
        <v>6190</v>
      </c>
      <c r="C3151" s="5">
        <v>8590309118473</v>
      </c>
      <c r="D3151" s="5">
        <v>96039091</v>
      </c>
      <c r="E3151" s="7">
        <v>0.17200000584125519</v>
      </c>
      <c r="F3151" s="7">
        <v>7.0000000000000001E-3</v>
      </c>
      <c r="G3151" s="6">
        <v>6.64</v>
      </c>
      <c r="H3151" s="8">
        <f>I2</f>
        <v>20</v>
      </c>
      <c r="I3151" s="6">
        <f t="shared" ref="I3151:I3182" si="132">ROUND(G3151*(100-H3151)/100,2)</f>
        <v>5.31</v>
      </c>
      <c r="J3151">
        <v>543</v>
      </c>
      <c r="K3151" t="s">
        <v>6191</v>
      </c>
      <c r="L3151" s="8"/>
      <c r="M3151" s="8"/>
      <c r="N3151" s="8"/>
      <c r="O3151" s="8">
        <v>72</v>
      </c>
      <c r="P3151" s="8">
        <v>72</v>
      </c>
      <c r="Q3151" s="8">
        <v>325</v>
      </c>
      <c r="R3151" s="8">
        <v>1</v>
      </c>
      <c r="T3151" s="9"/>
      <c r="U3151" s="4" t="s">
        <v>155</v>
      </c>
      <c r="V3151" t="s">
        <v>47</v>
      </c>
    </row>
    <row r="3152" spans="1:22" x14ac:dyDescent="0.2">
      <c r="A3152" s="4" t="s">
        <v>6192</v>
      </c>
      <c r="B3152" t="s">
        <v>2958</v>
      </c>
      <c r="C3152" s="5">
        <v>8590309118497</v>
      </c>
      <c r="D3152" s="5">
        <v>74182000</v>
      </c>
      <c r="E3152" s="7">
        <v>0.1780000030994415</v>
      </c>
      <c r="F3152" s="7">
        <v>5.0000000000000001E-3</v>
      </c>
      <c r="G3152" s="6">
        <v>6.64</v>
      </c>
      <c r="H3152" s="8">
        <f>I2</f>
        <v>20</v>
      </c>
      <c r="I3152" s="6">
        <f t="shared" si="132"/>
        <v>5.31</v>
      </c>
      <c r="L3152" s="8"/>
      <c r="M3152" s="8"/>
      <c r="N3152" s="8"/>
      <c r="O3152" s="8">
        <v>16</v>
      </c>
      <c r="P3152" s="8">
        <v>60</v>
      </c>
      <c r="Q3152" s="8">
        <v>40</v>
      </c>
      <c r="R3152" s="8">
        <v>1</v>
      </c>
      <c r="T3152" s="9"/>
      <c r="U3152" s="4" t="s">
        <v>155</v>
      </c>
      <c r="V3152" t="s">
        <v>47</v>
      </c>
    </row>
    <row r="3153" spans="1:22" x14ac:dyDescent="0.2">
      <c r="A3153" s="4" t="s">
        <v>6193</v>
      </c>
      <c r="B3153" t="s">
        <v>2717</v>
      </c>
      <c r="C3153" s="5">
        <v>8590309118480</v>
      </c>
      <c r="D3153" s="5">
        <v>94038900</v>
      </c>
      <c r="E3153" s="7">
        <v>1.5</v>
      </c>
      <c r="F3153" s="7">
        <v>0.108</v>
      </c>
      <c r="G3153" s="6">
        <v>9.8800000000000008</v>
      </c>
      <c r="H3153" s="8">
        <f>I2</f>
        <v>20</v>
      </c>
      <c r="I3153" s="6">
        <f t="shared" si="132"/>
        <v>7.9</v>
      </c>
      <c r="J3153">
        <v>543</v>
      </c>
      <c r="L3153" s="8"/>
      <c r="M3153" s="8"/>
      <c r="N3153" s="8"/>
      <c r="O3153" s="8">
        <v>600</v>
      </c>
      <c r="P3153" s="8">
        <v>120</v>
      </c>
      <c r="Q3153" s="8">
        <v>6</v>
      </c>
      <c r="R3153" s="8">
        <v>1</v>
      </c>
      <c r="T3153" s="9"/>
      <c r="U3153" s="4" t="s">
        <v>155</v>
      </c>
      <c r="V3153" t="s">
        <v>47</v>
      </c>
    </row>
    <row r="3154" spans="1:22" x14ac:dyDescent="0.2">
      <c r="A3154" s="4" t="s">
        <v>6194</v>
      </c>
      <c r="B3154" t="s">
        <v>6195</v>
      </c>
      <c r="C3154" s="5">
        <v>8590309045687</v>
      </c>
      <c r="D3154" s="5">
        <v>94038900</v>
      </c>
      <c r="E3154" s="7">
        <v>1</v>
      </c>
      <c r="F3154" s="7">
        <v>0.108</v>
      </c>
      <c r="G3154" s="6">
        <v>8.2799999999999994</v>
      </c>
      <c r="H3154" s="8">
        <f>I2</f>
        <v>20</v>
      </c>
      <c r="I3154" s="6">
        <f t="shared" si="132"/>
        <v>6.62</v>
      </c>
      <c r="L3154" s="8">
        <v>650</v>
      </c>
      <c r="M3154" s="8">
        <v>40</v>
      </c>
      <c r="N3154" s="8">
        <v>160</v>
      </c>
      <c r="O3154" s="8">
        <v>600</v>
      </c>
      <c r="P3154" s="8">
        <v>123</v>
      </c>
      <c r="Q3154" s="8">
        <v>8</v>
      </c>
      <c r="R3154" s="8">
        <v>1</v>
      </c>
      <c r="T3154" s="9"/>
      <c r="U3154" s="4" t="s">
        <v>155</v>
      </c>
      <c r="V3154" t="s">
        <v>47</v>
      </c>
    </row>
    <row r="3155" spans="1:22" x14ac:dyDescent="0.2">
      <c r="A3155" s="4" t="s">
        <v>6196</v>
      </c>
      <c r="B3155" t="s">
        <v>6197</v>
      </c>
      <c r="C3155" s="5">
        <v>8590309033288</v>
      </c>
      <c r="D3155" s="5">
        <v>70139900</v>
      </c>
      <c r="E3155" s="7">
        <v>0.34999999403953552</v>
      </c>
      <c r="F3155" s="7">
        <v>6.0000000000000001E-3</v>
      </c>
      <c r="G3155" s="6">
        <v>6.64</v>
      </c>
      <c r="H3155" s="8">
        <f>I2</f>
        <v>20</v>
      </c>
      <c r="I3155" s="6">
        <f t="shared" si="132"/>
        <v>5.31</v>
      </c>
      <c r="J3155">
        <v>542</v>
      </c>
      <c r="K3155" t="s">
        <v>6198</v>
      </c>
      <c r="L3155" s="8">
        <v>120</v>
      </c>
      <c r="M3155" s="8">
        <v>80</v>
      </c>
      <c r="N3155" s="8">
        <v>175</v>
      </c>
      <c r="O3155" s="8">
        <v>79</v>
      </c>
      <c r="P3155" s="8">
        <v>79</v>
      </c>
      <c r="Q3155" s="8">
        <v>110</v>
      </c>
      <c r="R3155" s="8">
        <v>1</v>
      </c>
      <c r="T3155" s="9"/>
      <c r="U3155" s="4" t="s">
        <v>47</v>
      </c>
      <c r="V3155" t="s">
        <v>47</v>
      </c>
    </row>
    <row r="3156" spans="1:22" x14ac:dyDescent="0.2">
      <c r="A3156" s="4" t="s">
        <v>6199</v>
      </c>
      <c r="B3156" t="s">
        <v>6200</v>
      </c>
      <c r="C3156" s="5">
        <v>8590309033219</v>
      </c>
      <c r="D3156" s="5">
        <v>96039091</v>
      </c>
      <c r="E3156" s="7">
        <v>5.6000001728534698E-2</v>
      </c>
      <c r="F3156" s="7">
        <v>7.0000000000000001E-3</v>
      </c>
      <c r="G3156" s="6">
        <v>3.92</v>
      </c>
      <c r="H3156" s="8">
        <f>I2</f>
        <v>20</v>
      </c>
      <c r="I3156" s="6">
        <f t="shared" si="132"/>
        <v>3.14</v>
      </c>
      <c r="J3156">
        <v>543</v>
      </c>
      <c r="K3156" t="s">
        <v>6201</v>
      </c>
      <c r="L3156" s="8"/>
      <c r="M3156" s="8"/>
      <c r="N3156" s="8"/>
      <c r="O3156" s="8"/>
      <c r="P3156" s="8"/>
      <c r="Q3156" s="8"/>
      <c r="R3156" s="8">
        <v>1</v>
      </c>
      <c r="T3156" s="9"/>
      <c r="U3156" s="4" t="s">
        <v>47</v>
      </c>
      <c r="V3156" t="s">
        <v>47</v>
      </c>
    </row>
    <row r="3157" spans="1:22" x14ac:dyDescent="0.2">
      <c r="A3157" s="4" t="s">
        <v>6202</v>
      </c>
      <c r="B3157" t="s">
        <v>6203</v>
      </c>
      <c r="C3157" s="5">
        <v>8590309033264</v>
      </c>
      <c r="D3157" s="5">
        <v>70139900</v>
      </c>
      <c r="E3157" s="7">
        <v>0.6029999852180481</v>
      </c>
      <c r="F3157" s="7">
        <v>7.0000000000000001E-3</v>
      </c>
      <c r="G3157" s="6">
        <v>6.64</v>
      </c>
      <c r="H3157" s="8">
        <f>I2</f>
        <v>20</v>
      </c>
      <c r="I3157" s="6">
        <f t="shared" si="132"/>
        <v>5.31</v>
      </c>
      <c r="J3157">
        <v>542</v>
      </c>
      <c r="K3157" t="s">
        <v>6204</v>
      </c>
      <c r="L3157" s="8"/>
      <c r="M3157" s="8"/>
      <c r="N3157" s="8"/>
      <c r="O3157" s="8"/>
      <c r="P3157" s="8"/>
      <c r="Q3157" s="8"/>
      <c r="R3157" s="8">
        <v>1</v>
      </c>
      <c r="T3157" s="9"/>
      <c r="U3157" s="4" t="s">
        <v>47</v>
      </c>
      <c r="V3157" t="s">
        <v>47</v>
      </c>
    </row>
    <row r="3158" spans="1:22" x14ac:dyDescent="0.2">
      <c r="A3158" s="4" t="s">
        <v>6205</v>
      </c>
      <c r="B3158" t="s">
        <v>6190</v>
      </c>
      <c r="C3158" s="5">
        <v>8590309035329</v>
      </c>
      <c r="D3158" s="5">
        <v>96039091</v>
      </c>
      <c r="E3158" s="7">
        <v>0.10000000149011611</v>
      </c>
      <c r="F3158" s="7">
        <v>7.0000000000000001E-3</v>
      </c>
      <c r="G3158" s="6">
        <v>9.9600000000000009</v>
      </c>
      <c r="H3158" s="8">
        <f>I2</f>
        <v>20</v>
      </c>
      <c r="I3158" s="6">
        <f t="shared" si="132"/>
        <v>7.97</v>
      </c>
      <c r="J3158">
        <v>543</v>
      </c>
      <c r="K3158" t="s">
        <v>6206</v>
      </c>
      <c r="L3158" s="8"/>
      <c r="M3158" s="8"/>
      <c r="N3158" s="8"/>
      <c r="O3158" s="8"/>
      <c r="P3158" s="8"/>
      <c r="Q3158" s="8"/>
      <c r="R3158" s="8">
        <v>1</v>
      </c>
      <c r="T3158" s="9"/>
      <c r="U3158" s="4" t="s">
        <v>47</v>
      </c>
      <c r="V3158" t="s">
        <v>47</v>
      </c>
    </row>
    <row r="3159" spans="1:22" x14ac:dyDescent="0.2">
      <c r="A3159" s="4" t="s">
        <v>6207</v>
      </c>
      <c r="B3159" t="s">
        <v>6208</v>
      </c>
      <c r="C3159" s="5">
        <v>8590309035336</v>
      </c>
      <c r="D3159" s="5">
        <v>96039091</v>
      </c>
      <c r="E3159" s="7">
        <v>0.20000000298023221</v>
      </c>
      <c r="F3159" s="7">
        <v>7.0000000000000001E-3</v>
      </c>
      <c r="G3159" s="6">
        <v>9.9600000000000009</v>
      </c>
      <c r="H3159" s="8">
        <f>I2</f>
        <v>20</v>
      </c>
      <c r="I3159" s="6">
        <f t="shared" si="132"/>
        <v>7.97</v>
      </c>
      <c r="J3159">
        <v>543</v>
      </c>
      <c r="L3159" s="8"/>
      <c r="M3159" s="8"/>
      <c r="N3159" s="8"/>
      <c r="O3159" s="8"/>
      <c r="P3159" s="8"/>
      <c r="Q3159" s="8"/>
      <c r="R3159" s="8">
        <v>1</v>
      </c>
      <c r="T3159" s="9"/>
      <c r="U3159" s="4" t="s">
        <v>47</v>
      </c>
      <c r="V3159" t="s">
        <v>47</v>
      </c>
    </row>
    <row r="3160" spans="1:22" x14ac:dyDescent="0.2">
      <c r="A3160" s="4" t="s">
        <v>2957</v>
      </c>
      <c r="B3160" t="s">
        <v>2958</v>
      </c>
      <c r="C3160" s="5">
        <v>8590309035350</v>
      </c>
      <c r="D3160" s="5">
        <v>74182000</v>
      </c>
      <c r="E3160" s="7">
        <v>0.30000001192092901</v>
      </c>
      <c r="F3160" s="7">
        <v>5.0000000000000001E-3</v>
      </c>
      <c r="G3160" s="6">
        <v>9.9600000000000009</v>
      </c>
      <c r="H3160" s="8">
        <f>I2</f>
        <v>20</v>
      </c>
      <c r="I3160" s="6">
        <f t="shared" si="132"/>
        <v>7.97</v>
      </c>
      <c r="J3160">
        <v>541</v>
      </c>
      <c r="L3160" s="8"/>
      <c r="M3160" s="8"/>
      <c r="N3160" s="8"/>
      <c r="O3160" s="8"/>
      <c r="P3160" s="8"/>
      <c r="Q3160" s="8"/>
      <c r="R3160" s="8">
        <v>1</v>
      </c>
      <c r="T3160" s="9"/>
      <c r="U3160" s="4" t="s">
        <v>47</v>
      </c>
      <c r="V3160" t="s">
        <v>47</v>
      </c>
    </row>
    <row r="3161" spans="1:22" x14ac:dyDescent="0.2">
      <c r="A3161" s="4" t="s">
        <v>6209</v>
      </c>
      <c r="B3161" t="s">
        <v>2710</v>
      </c>
      <c r="C3161" s="5">
        <v>8590309035343</v>
      </c>
      <c r="D3161" s="5">
        <v>70139900</v>
      </c>
      <c r="E3161" s="7">
        <v>0.65799999237060547</v>
      </c>
      <c r="F3161" s="7">
        <v>0.19</v>
      </c>
      <c r="G3161" s="6">
        <v>9.9600000000000009</v>
      </c>
      <c r="H3161" s="8">
        <f>I2</f>
        <v>20</v>
      </c>
      <c r="I3161" s="6">
        <f t="shared" si="132"/>
        <v>7.97</v>
      </c>
      <c r="J3161">
        <v>543</v>
      </c>
      <c r="K3161" t="s">
        <v>6210</v>
      </c>
      <c r="L3161" s="8"/>
      <c r="M3161" s="8"/>
      <c r="N3161" s="8"/>
      <c r="O3161" s="8"/>
      <c r="P3161" s="8"/>
      <c r="Q3161" s="8"/>
      <c r="R3161" s="8">
        <v>1</v>
      </c>
      <c r="T3161" s="9"/>
      <c r="U3161" s="4" t="s">
        <v>47</v>
      </c>
      <c r="V3161" t="s">
        <v>47</v>
      </c>
    </row>
    <row r="3162" spans="1:22" x14ac:dyDescent="0.2">
      <c r="A3162" s="4" t="s">
        <v>6211</v>
      </c>
      <c r="B3162" t="s">
        <v>2663</v>
      </c>
      <c r="C3162" s="5">
        <v>8590309033363</v>
      </c>
      <c r="D3162" s="5">
        <v>70139900</v>
      </c>
      <c r="E3162" s="7">
        <v>0.239999994635582</v>
      </c>
      <c r="F3162" s="7">
        <v>7.0000000000000001E-3</v>
      </c>
      <c r="G3162" s="6">
        <v>6.64</v>
      </c>
      <c r="H3162" s="8">
        <f>I2</f>
        <v>20</v>
      </c>
      <c r="I3162" s="6">
        <f t="shared" si="132"/>
        <v>5.31</v>
      </c>
      <c r="J3162">
        <v>541</v>
      </c>
      <c r="K3162" t="s">
        <v>6212</v>
      </c>
      <c r="L3162" s="8"/>
      <c r="M3162" s="8"/>
      <c r="N3162" s="8"/>
      <c r="O3162" s="8"/>
      <c r="P3162" s="8"/>
      <c r="Q3162" s="8"/>
      <c r="R3162" s="8">
        <v>1</v>
      </c>
      <c r="T3162" s="9"/>
      <c r="U3162" s="4" t="s">
        <v>47</v>
      </c>
      <c r="V3162" t="s">
        <v>47</v>
      </c>
    </row>
    <row r="3163" spans="1:22" x14ac:dyDescent="0.2">
      <c r="A3163" s="4" t="s">
        <v>6213</v>
      </c>
      <c r="B3163" t="s">
        <v>2717</v>
      </c>
      <c r="C3163" s="5">
        <v>8590309035367</v>
      </c>
      <c r="D3163" s="5">
        <v>70139900</v>
      </c>
      <c r="E3163" s="7">
        <v>1.0199999809265139</v>
      </c>
      <c r="F3163" s="7">
        <v>0.108</v>
      </c>
      <c r="G3163" s="6">
        <v>6.64</v>
      </c>
      <c r="H3163" s="8">
        <f>I2</f>
        <v>20</v>
      </c>
      <c r="I3163" s="6">
        <f t="shared" si="132"/>
        <v>5.31</v>
      </c>
      <c r="J3163">
        <v>543</v>
      </c>
      <c r="K3163" t="s">
        <v>6214</v>
      </c>
      <c r="L3163" s="8"/>
      <c r="M3163" s="8"/>
      <c r="N3163" s="8"/>
      <c r="O3163" s="8"/>
      <c r="P3163" s="8"/>
      <c r="Q3163" s="8"/>
      <c r="R3163" s="8">
        <v>1</v>
      </c>
      <c r="T3163" s="9"/>
      <c r="U3163" s="4" t="s">
        <v>47</v>
      </c>
      <c r="V3163" t="s">
        <v>47</v>
      </c>
    </row>
    <row r="3164" spans="1:22" x14ac:dyDescent="0.2">
      <c r="A3164" s="4" t="s">
        <v>6215</v>
      </c>
      <c r="B3164" t="s">
        <v>6195</v>
      </c>
      <c r="C3164" s="5">
        <v>8590309035374</v>
      </c>
      <c r="D3164" s="5">
        <v>70139900</v>
      </c>
      <c r="E3164" s="7">
        <v>1.014999985694885</v>
      </c>
      <c r="F3164" s="7">
        <v>0.108</v>
      </c>
      <c r="G3164" s="6">
        <v>9.9600000000000009</v>
      </c>
      <c r="H3164" s="8">
        <f>I2</f>
        <v>20</v>
      </c>
      <c r="I3164" s="6">
        <f t="shared" si="132"/>
        <v>7.97</v>
      </c>
      <c r="J3164">
        <v>543</v>
      </c>
      <c r="K3164" t="s">
        <v>6216</v>
      </c>
      <c r="L3164" s="8"/>
      <c r="M3164" s="8"/>
      <c r="N3164" s="8"/>
      <c r="O3164" s="8"/>
      <c r="P3164" s="8"/>
      <c r="Q3164" s="8"/>
      <c r="R3164" s="8">
        <v>1</v>
      </c>
      <c r="T3164" s="9"/>
      <c r="U3164" s="4" t="s">
        <v>47</v>
      </c>
      <c r="V3164" t="s">
        <v>47</v>
      </c>
    </row>
    <row r="3165" spans="1:22" x14ac:dyDescent="0.2">
      <c r="A3165" s="4" t="s">
        <v>6217</v>
      </c>
      <c r="B3165" t="s">
        <v>2821</v>
      </c>
      <c r="C3165" s="5">
        <v>8590309033295</v>
      </c>
      <c r="D3165" s="5">
        <v>70139999</v>
      </c>
      <c r="E3165" s="7">
        <v>0.42599999904632568</v>
      </c>
      <c r="F3165" s="7">
        <v>5.0000000000000001E-3</v>
      </c>
      <c r="G3165" s="6">
        <v>9.9600000000000009</v>
      </c>
      <c r="H3165" s="8">
        <f>I2</f>
        <v>20</v>
      </c>
      <c r="I3165" s="6">
        <f t="shared" si="132"/>
        <v>7.97</v>
      </c>
      <c r="J3165">
        <v>540</v>
      </c>
      <c r="K3165" t="s">
        <v>6218</v>
      </c>
      <c r="L3165" s="8"/>
      <c r="M3165" s="8"/>
      <c r="N3165" s="8"/>
      <c r="O3165" s="8"/>
      <c r="P3165" s="8"/>
      <c r="Q3165" s="8"/>
      <c r="R3165" s="8">
        <v>1</v>
      </c>
      <c r="T3165" s="9"/>
      <c r="U3165" s="4" t="s">
        <v>47</v>
      </c>
      <c r="V3165" t="s">
        <v>47</v>
      </c>
    </row>
    <row r="3166" spans="1:22" x14ac:dyDescent="0.2">
      <c r="A3166" s="4" t="s">
        <v>6219</v>
      </c>
      <c r="B3166" t="s">
        <v>6220</v>
      </c>
      <c r="C3166" s="5">
        <v>8590309033493</v>
      </c>
      <c r="D3166" s="5">
        <v>84799070</v>
      </c>
      <c r="E3166" s="7">
        <v>0.10000000149011611</v>
      </c>
      <c r="F3166" s="7">
        <v>5.0000000000000001E-3</v>
      </c>
      <c r="G3166" s="6">
        <v>13.28</v>
      </c>
      <c r="H3166" s="8">
        <f>I2</f>
        <v>20</v>
      </c>
      <c r="I3166" s="6">
        <f t="shared" si="132"/>
        <v>10.62</v>
      </c>
      <c r="J3166">
        <v>542</v>
      </c>
      <c r="K3166" t="s">
        <v>6221</v>
      </c>
      <c r="L3166" s="8"/>
      <c r="M3166" s="8"/>
      <c r="N3166" s="8"/>
      <c r="O3166" s="8"/>
      <c r="P3166" s="8"/>
      <c r="Q3166" s="8"/>
      <c r="R3166" s="8">
        <v>1</v>
      </c>
      <c r="T3166" s="9"/>
      <c r="U3166" s="4" t="s">
        <v>47</v>
      </c>
      <c r="V3166" t="s">
        <v>47</v>
      </c>
    </row>
    <row r="3167" spans="1:22" x14ac:dyDescent="0.2">
      <c r="A3167" s="4" t="s">
        <v>6222</v>
      </c>
      <c r="B3167" t="s">
        <v>6223</v>
      </c>
      <c r="C3167" s="5">
        <v>8590309035381</v>
      </c>
      <c r="D3167" s="5">
        <v>70139900</v>
      </c>
      <c r="E3167" s="7">
        <v>0.64999997615814209</v>
      </c>
      <c r="F3167" s="7">
        <v>0.19</v>
      </c>
      <c r="G3167" s="6">
        <v>9.9600000000000009</v>
      </c>
      <c r="H3167" s="8">
        <f>I2</f>
        <v>20</v>
      </c>
      <c r="I3167" s="6">
        <f t="shared" si="132"/>
        <v>7.97</v>
      </c>
      <c r="J3167">
        <v>543</v>
      </c>
      <c r="K3167" t="s">
        <v>6224</v>
      </c>
      <c r="L3167" s="8"/>
      <c r="M3167" s="8"/>
      <c r="N3167" s="8"/>
      <c r="O3167" s="8"/>
      <c r="P3167" s="8"/>
      <c r="Q3167" s="8"/>
      <c r="R3167" s="8">
        <v>1</v>
      </c>
      <c r="T3167" s="9"/>
      <c r="U3167" s="4" t="s">
        <v>47</v>
      </c>
      <c r="V3167" t="s">
        <v>47</v>
      </c>
    </row>
    <row r="3168" spans="1:22" x14ac:dyDescent="0.2">
      <c r="A3168" s="4" t="s">
        <v>6225</v>
      </c>
      <c r="B3168" t="s">
        <v>6226</v>
      </c>
      <c r="C3168" s="5">
        <v>8590309033394</v>
      </c>
      <c r="D3168" s="5">
        <v>70139900</v>
      </c>
      <c r="E3168" s="7">
        <v>0.20000000298023221</v>
      </c>
      <c r="F3168" s="7">
        <v>0.08</v>
      </c>
      <c r="G3168" s="6">
        <v>9.9600000000000009</v>
      </c>
      <c r="H3168" s="8">
        <f>I2</f>
        <v>20</v>
      </c>
      <c r="I3168" s="6">
        <f t="shared" si="132"/>
        <v>7.97</v>
      </c>
      <c r="K3168" t="s">
        <v>6227</v>
      </c>
      <c r="L3168" s="8"/>
      <c r="M3168" s="8"/>
      <c r="N3168" s="8"/>
      <c r="O3168" s="8"/>
      <c r="P3168" s="8"/>
      <c r="Q3168" s="8"/>
      <c r="R3168" s="8">
        <v>1</v>
      </c>
      <c r="T3168" s="9"/>
      <c r="U3168" s="4" t="s">
        <v>47</v>
      </c>
      <c r="V3168" t="s">
        <v>47</v>
      </c>
    </row>
    <row r="3169" spans="1:22" x14ac:dyDescent="0.2">
      <c r="A3169" s="4" t="s">
        <v>3048</v>
      </c>
      <c r="B3169" t="s">
        <v>3049</v>
      </c>
      <c r="C3169" s="5">
        <v>8590309033271</v>
      </c>
      <c r="D3169" s="5">
        <v>74182000</v>
      </c>
      <c r="E3169" s="7">
        <v>0.20000000298023221</v>
      </c>
      <c r="F3169" s="7">
        <v>5.0000000000000001E-3</v>
      </c>
      <c r="G3169" s="6">
        <v>9.9600000000000009</v>
      </c>
      <c r="H3169" s="8">
        <f>I2</f>
        <v>20</v>
      </c>
      <c r="I3169" s="6">
        <f t="shared" si="132"/>
        <v>7.97</v>
      </c>
      <c r="J3169">
        <v>541</v>
      </c>
      <c r="L3169" s="8"/>
      <c r="M3169" s="8"/>
      <c r="N3169" s="8"/>
      <c r="O3169" s="8"/>
      <c r="P3169" s="8"/>
      <c r="Q3169" s="8"/>
      <c r="R3169" s="8">
        <v>1</v>
      </c>
      <c r="T3169" s="9"/>
      <c r="U3169" s="4" t="s">
        <v>47</v>
      </c>
      <c r="V3169" t="s">
        <v>47</v>
      </c>
    </row>
    <row r="3170" spans="1:22" x14ac:dyDescent="0.2">
      <c r="A3170" s="4" t="s">
        <v>6228</v>
      </c>
      <c r="B3170" t="s">
        <v>6229</v>
      </c>
      <c r="C3170" s="5">
        <v>8590309031017</v>
      </c>
      <c r="D3170" s="5">
        <v>70139900</v>
      </c>
      <c r="E3170" s="7">
        <v>0.37700000405311579</v>
      </c>
      <c r="F3170" s="7">
        <v>7.0000000000000001E-3</v>
      </c>
      <c r="G3170" s="6">
        <v>6.64</v>
      </c>
      <c r="H3170" s="8">
        <f>I2</f>
        <v>20</v>
      </c>
      <c r="I3170" s="6">
        <f t="shared" si="132"/>
        <v>5.31</v>
      </c>
      <c r="L3170" s="8"/>
      <c r="M3170" s="8"/>
      <c r="N3170" s="8"/>
      <c r="O3170" s="8"/>
      <c r="P3170" s="8"/>
      <c r="Q3170" s="8"/>
      <c r="R3170" s="8">
        <v>1</v>
      </c>
      <c r="T3170" s="9"/>
      <c r="U3170" s="4" t="s">
        <v>47</v>
      </c>
      <c r="V3170" t="s">
        <v>47</v>
      </c>
    </row>
    <row r="3171" spans="1:22" x14ac:dyDescent="0.2">
      <c r="A3171" s="4" t="s">
        <v>6230</v>
      </c>
      <c r="B3171" t="s">
        <v>2663</v>
      </c>
      <c r="C3171" s="5">
        <v>8590309031031</v>
      </c>
      <c r="D3171" s="5">
        <v>70139900</v>
      </c>
      <c r="E3171" s="7">
        <v>0.31200000643730158</v>
      </c>
      <c r="F3171" s="7">
        <v>7.0000000000000001E-3</v>
      </c>
      <c r="G3171" s="6">
        <v>6.64</v>
      </c>
      <c r="H3171" s="8">
        <f>I2</f>
        <v>20</v>
      </c>
      <c r="I3171" s="6">
        <f t="shared" si="132"/>
        <v>5.31</v>
      </c>
      <c r="J3171">
        <v>541</v>
      </c>
      <c r="K3171" t="s">
        <v>6231</v>
      </c>
      <c r="L3171" s="8">
        <v>200</v>
      </c>
      <c r="M3171" s="8">
        <v>50</v>
      </c>
      <c r="N3171" s="8">
        <v>175</v>
      </c>
      <c r="O3171" s="8">
        <v>142</v>
      </c>
      <c r="P3171" s="8">
        <v>88</v>
      </c>
      <c r="Q3171" s="8">
        <v>37</v>
      </c>
      <c r="R3171" s="8">
        <v>1</v>
      </c>
      <c r="T3171" s="9"/>
      <c r="U3171" s="4" t="s">
        <v>47</v>
      </c>
      <c r="V3171" t="s">
        <v>47</v>
      </c>
    </row>
    <row r="3172" spans="1:22" x14ac:dyDescent="0.2">
      <c r="A3172" s="4" t="s">
        <v>6232</v>
      </c>
      <c r="B3172" t="s">
        <v>6233</v>
      </c>
      <c r="C3172" s="5">
        <v>8590309031048</v>
      </c>
      <c r="D3172" s="5">
        <v>70139999</v>
      </c>
      <c r="E3172" s="7">
        <v>0.45899999141693121</v>
      </c>
      <c r="F3172" s="7">
        <v>7.0000000000000001E-3</v>
      </c>
      <c r="G3172" s="6">
        <v>9.9600000000000009</v>
      </c>
      <c r="H3172" s="8">
        <f>I2</f>
        <v>20</v>
      </c>
      <c r="I3172" s="6">
        <f t="shared" si="132"/>
        <v>7.97</v>
      </c>
      <c r="K3172" t="s">
        <v>6234</v>
      </c>
      <c r="L3172" s="8">
        <v>240</v>
      </c>
      <c r="M3172" s="8">
        <v>80</v>
      </c>
      <c r="N3172" s="8">
        <v>170</v>
      </c>
      <c r="O3172" s="8">
        <v>78</v>
      </c>
      <c r="P3172" s="8">
        <v>78</v>
      </c>
      <c r="Q3172" s="8">
        <v>135</v>
      </c>
      <c r="R3172" s="8">
        <v>1</v>
      </c>
      <c r="T3172" s="9"/>
      <c r="U3172" s="4" t="s">
        <v>47</v>
      </c>
      <c r="V3172" t="s">
        <v>47</v>
      </c>
    </row>
    <row r="3173" spans="1:22" x14ac:dyDescent="0.2">
      <c r="A3173" s="4" t="s">
        <v>6235</v>
      </c>
      <c r="B3173" t="s">
        <v>6190</v>
      </c>
      <c r="C3173" s="5">
        <v>8590309118756</v>
      </c>
      <c r="D3173" s="5">
        <v>96039091</v>
      </c>
      <c r="E3173" s="7">
        <v>0.27000001072883612</v>
      </c>
      <c r="F3173" s="7">
        <v>7.0000000000000001E-3</v>
      </c>
      <c r="G3173" s="6">
        <v>13.28</v>
      </c>
      <c r="H3173" s="8">
        <f>I2</f>
        <v>20</v>
      </c>
      <c r="I3173" s="6">
        <f t="shared" si="132"/>
        <v>10.62</v>
      </c>
      <c r="J3173">
        <v>543</v>
      </c>
      <c r="L3173" s="8"/>
      <c r="M3173" s="8"/>
      <c r="N3173" s="8"/>
      <c r="O3173" s="8"/>
      <c r="P3173" s="8"/>
      <c r="Q3173" s="8"/>
      <c r="R3173" s="8">
        <v>1</v>
      </c>
      <c r="T3173" s="9"/>
      <c r="U3173" s="4" t="s">
        <v>47</v>
      </c>
      <c r="V3173" t="s">
        <v>47</v>
      </c>
    </row>
    <row r="3174" spans="1:22" x14ac:dyDescent="0.2">
      <c r="A3174" s="4" t="s">
        <v>6236</v>
      </c>
      <c r="B3174" t="s">
        <v>2710</v>
      </c>
      <c r="C3174" s="5">
        <v>8590309045670</v>
      </c>
      <c r="D3174" s="5">
        <v>70139900</v>
      </c>
      <c r="E3174" s="7">
        <v>0.69999998807907104</v>
      </c>
      <c r="F3174" s="7">
        <v>6.9000000000000006E-2</v>
      </c>
      <c r="G3174" s="6">
        <v>9.9600000000000009</v>
      </c>
      <c r="H3174" s="8">
        <f>I2</f>
        <v>20</v>
      </c>
      <c r="I3174" s="6">
        <f t="shared" si="132"/>
        <v>7.97</v>
      </c>
      <c r="L3174" s="8">
        <v>260</v>
      </c>
      <c r="M3174" s="8">
        <v>50</v>
      </c>
      <c r="N3174" s="8">
        <v>260</v>
      </c>
      <c r="O3174" s="8">
        <v>330</v>
      </c>
      <c r="P3174" s="8">
        <v>235</v>
      </c>
      <c r="Q3174" s="8">
        <v>6</v>
      </c>
      <c r="R3174" s="8">
        <v>1</v>
      </c>
      <c r="T3174" s="9"/>
      <c r="U3174" s="4" t="s">
        <v>47</v>
      </c>
      <c r="V3174" t="s">
        <v>47</v>
      </c>
    </row>
    <row r="3175" spans="1:22" x14ac:dyDescent="0.2">
      <c r="A3175" s="4" t="s">
        <v>6237</v>
      </c>
      <c r="B3175" t="s">
        <v>2663</v>
      </c>
      <c r="C3175" s="5">
        <v>8590309008514</v>
      </c>
      <c r="D3175" s="5">
        <v>70139900</v>
      </c>
      <c r="E3175" s="7">
        <v>0.37900000810623169</v>
      </c>
      <c r="F3175" s="7">
        <v>5.0000000000000001E-3</v>
      </c>
      <c r="G3175" s="6">
        <v>6.64</v>
      </c>
      <c r="H3175" s="8">
        <f>I2</f>
        <v>20</v>
      </c>
      <c r="I3175" s="6">
        <f t="shared" si="132"/>
        <v>5.31</v>
      </c>
      <c r="J3175">
        <v>541</v>
      </c>
      <c r="K3175" t="s">
        <v>6231</v>
      </c>
      <c r="L3175" s="8">
        <v>200</v>
      </c>
      <c r="M3175" s="8">
        <v>50</v>
      </c>
      <c r="N3175" s="8">
        <v>175</v>
      </c>
      <c r="O3175" s="8">
        <v>142</v>
      </c>
      <c r="P3175" s="8">
        <v>88</v>
      </c>
      <c r="Q3175" s="8">
        <v>37</v>
      </c>
      <c r="R3175" s="8">
        <v>1</v>
      </c>
      <c r="T3175" s="9"/>
      <c r="U3175" s="4" t="s">
        <v>47</v>
      </c>
      <c r="V3175" t="s">
        <v>47</v>
      </c>
    </row>
    <row r="3176" spans="1:22" x14ac:dyDescent="0.2">
      <c r="A3176" s="4" t="s">
        <v>6238</v>
      </c>
      <c r="B3176" t="s">
        <v>2958</v>
      </c>
      <c r="C3176" s="5">
        <v>8590309118459</v>
      </c>
      <c r="D3176" s="5">
        <v>74182000</v>
      </c>
      <c r="E3176" s="7">
        <v>0.20000000298023221</v>
      </c>
      <c r="F3176" s="7">
        <v>5.0000000000000001E-3</v>
      </c>
      <c r="G3176" s="6">
        <v>6.64</v>
      </c>
      <c r="H3176" s="8">
        <f>I2</f>
        <v>20</v>
      </c>
      <c r="I3176" s="6">
        <f t="shared" si="132"/>
        <v>5.31</v>
      </c>
      <c r="J3176">
        <v>541</v>
      </c>
      <c r="L3176" s="8"/>
      <c r="M3176" s="8"/>
      <c r="N3176" s="8"/>
      <c r="O3176" s="8">
        <v>37</v>
      </c>
      <c r="P3176" s="8">
        <v>72</v>
      </c>
      <c r="Q3176" s="8">
        <v>14</v>
      </c>
      <c r="R3176" s="8">
        <v>1</v>
      </c>
      <c r="T3176" s="9"/>
      <c r="U3176" s="4" t="s">
        <v>47</v>
      </c>
      <c r="V3176" t="s">
        <v>47</v>
      </c>
    </row>
    <row r="3177" spans="1:22" x14ac:dyDescent="0.2">
      <c r="A3177" s="4" t="s">
        <v>6239</v>
      </c>
      <c r="B3177" t="s">
        <v>2717</v>
      </c>
      <c r="C3177" s="5">
        <v>8590309118442</v>
      </c>
      <c r="D3177" s="5">
        <v>70139900</v>
      </c>
      <c r="E3177" s="7">
        <v>1.200000047683716</v>
      </c>
      <c r="F3177" s="7">
        <v>0.108</v>
      </c>
      <c r="G3177" s="6">
        <v>6.64</v>
      </c>
      <c r="H3177" s="8">
        <f>I2</f>
        <v>20</v>
      </c>
      <c r="I3177" s="6">
        <f t="shared" si="132"/>
        <v>5.31</v>
      </c>
      <c r="J3177">
        <v>543</v>
      </c>
      <c r="L3177" s="8"/>
      <c r="M3177" s="8"/>
      <c r="N3177" s="8"/>
      <c r="O3177" s="8">
        <v>600</v>
      </c>
      <c r="P3177" s="8">
        <v>120</v>
      </c>
      <c r="Q3177" s="8">
        <v>6</v>
      </c>
      <c r="R3177" s="8">
        <v>1</v>
      </c>
      <c r="T3177" s="9"/>
      <c r="U3177" s="4" t="s">
        <v>47</v>
      </c>
      <c r="V3177" t="s">
        <v>47</v>
      </c>
    </row>
    <row r="3178" spans="1:22" x14ac:dyDescent="0.2">
      <c r="A3178" s="4" t="s">
        <v>6240</v>
      </c>
      <c r="B3178" t="s">
        <v>2821</v>
      </c>
      <c r="C3178" s="5">
        <v>8590309118466</v>
      </c>
      <c r="D3178" s="5">
        <v>70139999</v>
      </c>
      <c r="E3178" s="7">
        <v>0.33000001311302191</v>
      </c>
      <c r="F3178" s="7">
        <v>5.0000000000000001E-3</v>
      </c>
      <c r="G3178" s="6">
        <v>9.9600000000000009</v>
      </c>
      <c r="H3178" s="8">
        <f>I2</f>
        <v>20</v>
      </c>
      <c r="I3178" s="6">
        <f t="shared" si="132"/>
        <v>7.97</v>
      </c>
      <c r="J3178">
        <v>540</v>
      </c>
      <c r="L3178" s="8"/>
      <c r="M3178" s="8"/>
      <c r="N3178" s="8"/>
      <c r="O3178" s="8">
        <v>70</v>
      </c>
      <c r="P3178" s="8">
        <v>70</v>
      </c>
      <c r="Q3178" s="8">
        <v>140</v>
      </c>
      <c r="R3178" s="8">
        <v>1</v>
      </c>
      <c r="T3178" s="9"/>
      <c r="U3178" s="4" t="s">
        <v>47</v>
      </c>
      <c r="V3178" t="s">
        <v>47</v>
      </c>
    </row>
    <row r="3179" spans="1:22" x14ac:dyDescent="0.2">
      <c r="A3179" s="4" t="s">
        <v>2424</v>
      </c>
      <c r="B3179" t="s">
        <v>2425</v>
      </c>
      <c r="C3179" s="5">
        <v>8590309005421</v>
      </c>
      <c r="D3179" s="5">
        <v>70139900</v>
      </c>
      <c r="E3179" s="7">
        <v>0.30199998617172241</v>
      </c>
      <c r="F3179" s="7">
        <v>5.0000000000000001E-3</v>
      </c>
      <c r="G3179" s="6">
        <v>4.92</v>
      </c>
      <c r="H3179" s="8">
        <f>I2</f>
        <v>20</v>
      </c>
      <c r="I3179" s="6">
        <f t="shared" si="132"/>
        <v>3.94</v>
      </c>
      <c r="J3179">
        <v>542</v>
      </c>
      <c r="K3179" t="s">
        <v>2426</v>
      </c>
      <c r="L3179" s="8">
        <v>120</v>
      </c>
      <c r="M3179" s="8">
        <v>75</v>
      </c>
      <c r="N3179" s="8">
        <v>260</v>
      </c>
      <c r="O3179" s="8">
        <v>74</v>
      </c>
      <c r="P3179" s="8"/>
      <c r="Q3179" s="8">
        <v>110</v>
      </c>
      <c r="R3179" s="8">
        <v>1</v>
      </c>
      <c r="T3179" s="9"/>
      <c r="U3179" s="4" t="s">
        <v>47</v>
      </c>
      <c r="V3179" t="s">
        <v>47</v>
      </c>
    </row>
    <row r="3180" spans="1:22" x14ac:dyDescent="0.2">
      <c r="A3180" s="4" t="s">
        <v>2466</v>
      </c>
      <c r="B3180" t="s">
        <v>2467</v>
      </c>
      <c r="C3180" s="5">
        <v>8590309003458</v>
      </c>
      <c r="D3180" s="5">
        <v>96039091</v>
      </c>
      <c r="E3180" s="7">
        <v>5.000000074505806E-2</v>
      </c>
      <c r="F3180" s="7">
        <v>7.0000000000000001E-3</v>
      </c>
      <c r="G3180" s="6">
        <v>3.92</v>
      </c>
      <c r="H3180" s="8">
        <f>I2</f>
        <v>20</v>
      </c>
      <c r="I3180" s="6">
        <f t="shared" si="132"/>
        <v>3.14</v>
      </c>
      <c r="J3180">
        <v>543</v>
      </c>
      <c r="K3180" t="s">
        <v>2468</v>
      </c>
      <c r="L3180" s="8">
        <v>170</v>
      </c>
      <c r="M3180" s="8">
        <v>80</v>
      </c>
      <c r="N3180" s="8">
        <v>210</v>
      </c>
      <c r="O3180" s="8">
        <v>170</v>
      </c>
      <c r="P3180" s="8">
        <v>80</v>
      </c>
      <c r="Q3180" s="8">
        <v>210</v>
      </c>
      <c r="R3180" s="8">
        <v>1</v>
      </c>
      <c r="T3180" s="9"/>
      <c r="U3180" s="4" t="s">
        <v>47</v>
      </c>
      <c r="V3180" t="s">
        <v>47</v>
      </c>
    </row>
    <row r="3181" spans="1:22" x14ac:dyDescent="0.2">
      <c r="A3181" s="4" t="s">
        <v>6241</v>
      </c>
      <c r="B3181" t="s">
        <v>6242</v>
      </c>
      <c r="C3181" s="5">
        <v>8590309030805</v>
      </c>
      <c r="D3181" s="5">
        <v>96039091</v>
      </c>
      <c r="E3181" s="7">
        <v>5.4999999701976783E-2</v>
      </c>
      <c r="F3181" s="7">
        <v>7.0000000000000001E-3</v>
      </c>
      <c r="G3181" s="6">
        <v>3.92</v>
      </c>
      <c r="H3181" s="8">
        <f>I2</f>
        <v>20</v>
      </c>
      <c r="I3181" s="6">
        <f t="shared" si="132"/>
        <v>3.14</v>
      </c>
      <c r="J3181">
        <v>543</v>
      </c>
      <c r="L3181" s="8">
        <v>170</v>
      </c>
      <c r="M3181" s="8">
        <v>210</v>
      </c>
      <c r="N3181" s="8">
        <v>80</v>
      </c>
      <c r="O3181" s="8">
        <v>170</v>
      </c>
      <c r="P3181" s="8">
        <v>210</v>
      </c>
      <c r="Q3181" s="8">
        <v>80</v>
      </c>
      <c r="R3181" s="8">
        <v>1</v>
      </c>
      <c r="T3181" s="9"/>
      <c r="U3181" s="4" t="s">
        <v>47</v>
      </c>
      <c r="V3181" t="s">
        <v>47</v>
      </c>
    </row>
    <row r="3182" spans="1:22" x14ac:dyDescent="0.2">
      <c r="A3182" s="4" t="s">
        <v>2469</v>
      </c>
      <c r="B3182" t="s">
        <v>2470</v>
      </c>
      <c r="C3182" s="5">
        <v>8590309003441</v>
      </c>
      <c r="D3182" s="5">
        <v>70139900</v>
      </c>
      <c r="E3182" s="7">
        <v>0.43999999761581421</v>
      </c>
      <c r="F3182" s="7">
        <v>7.0000000000000001E-3</v>
      </c>
      <c r="G3182" s="6">
        <v>6.64</v>
      </c>
      <c r="H3182" s="8">
        <f>I2</f>
        <v>20</v>
      </c>
      <c r="I3182" s="6">
        <f t="shared" si="132"/>
        <v>5.31</v>
      </c>
      <c r="J3182">
        <v>542</v>
      </c>
      <c r="K3182" t="s">
        <v>2471</v>
      </c>
      <c r="L3182" s="8">
        <v>170</v>
      </c>
      <c r="M3182" s="8">
        <v>110</v>
      </c>
      <c r="N3182" s="8">
        <v>175</v>
      </c>
      <c r="O3182" s="8"/>
      <c r="P3182" s="8"/>
      <c r="Q3182" s="8"/>
      <c r="R3182" s="8">
        <v>1</v>
      </c>
      <c r="T3182" s="9"/>
      <c r="U3182" s="4" t="s">
        <v>47</v>
      </c>
      <c r="V3182" t="s">
        <v>47</v>
      </c>
    </row>
    <row r="3183" spans="1:22" x14ac:dyDescent="0.2">
      <c r="A3183" s="4" t="s">
        <v>2472</v>
      </c>
      <c r="B3183" t="s">
        <v>2473</v>
      </c>
      <c r="C3183" s="5">
        <v>8590309004233</v>
      </c>
      <c r="D3183" s="5">
        <v>96039091</v>
      </c>
      <c r="E3183" s="7">
        <v>0.14499999582767489</v>
      </c>
      <c r="F3183" s="7">
        <v>7.0000000000000001E-3</v>
      </c>
      <c r="G3183" s="6">
        <v>6.64</v>
      </c>
      <c r="H3183" s="8">
        <f>I2</f>
        <v>20</v>
      </c>
      <c r="I3183" s="6">
        <f t="shared" ref="I3183:I3214" si="133">ROUND(G3183*(100-H3183)/100,2)</f>
        <v>5.31</v>
      </c>
      <c r="J3183">
        <v>543</v>
      </c>
      <c r="L3183" s="8">
        <v>167</v>
      </c>
      <c r="M3183" s="8">
        <v>75</v>
      </c>
      <c r="N3183" s="8">
        <v>410</v>
      </c>
      <c r="O3183" s="8"/>
      <c r="P3183" s="8"/>
      <c r="Q3183" s="8"/>
      <c r="R3183" s="8">
        <v>1</v>
      </c>
      <c r="T3183" s="9"/>
      <c r="U3183" s="4" t="s">
        <v>47</v>
      </c>
      <c r="V3183" t="s">
        <v>47</v>
      </c>
    </row>
    <row r="3184" spans="1:22" x14ac:dyDescent="0.2">
      <c r="A3184" s="4" t="s">
        <v>2662</v>
      </c>
      <c r="B3184" t="s">
        <v>2663</v>
      </c>
      <c r="C3184" s="5">
        <v>8590309005483</v>
      </c>
      <c r="D3184" s="5">
        <v>70139900</v>
      </c>
      <c r="E3184" s="7">
        <v>0.2230000048875809</v>
      </c>
      <c r="F3184" s="7">
        <v>5.0000000000000001E-3</v>
      </c>
      <c r="G3184" s="6">
        <v>4.92</v>
      </c>
      <c r="H3184" s="8">
        <f>I2</f>
        <v>20</v>
      </c>
      <c r="I3184" s="6">
        <f t="shared" si="133"/>
        <v>3.94</v>
      </c>
      <c r="J3184">
        <v>541</v>
      </c>
      <c r="K3184" t="s">
        <v>2664</v>
      </c>
      <c r="L3184" s="8">
        <v>120</v>
      </c>
      <c r="M3184" s="8">
        <v>25</v>
      </c>
      <c r="N3184" s="8">
        <v>200</v>
      </c>
      <c r="O3184" s="8"/>
      <c r="P3184" s="8"/>
      <c r="Q3184" s="8"/>
      <c r="R3184" s="8">
        <v>1</v>
      </c>
      <c r="T3184" s="9"/>
      <c r="U3184" s="4" t="s">
        <v>47</v>
      </c>
      <c r="V3184" t="s">
        <v>47</v>
      </c>
    </row>
    <row r="3185" spans="1:22" x14ac:dyDescent="0.2">
      <c r="A3185" s="4" t="s">
        <v>2488</v>
      </c>
      <c r="B3185" t="s">
        <v>2489</v>
      </c>
      <c r="C3185" s="5">
        <v>8590309004301</v>
      </c>
      <c r="D3185" s="5">
        <v>74182000</v>
      </c>
      <c r="E3185" s="7">
        <v>2.000000094994903E-3</v>
      </c>
      <c r="F3185" s="7">
        <v>1E-4</v>
      </c>
      <c r="G3185" s="6">
        <v>0.64</v>
      </c>
      <c r="H3185" s="8">
        <f>I2</f>
        <v>20</v>
      </c>
      <c r="I3185" s="6">
        <f t="shared" si="133"/>
        <v>0.51</v>
      </c>
      <c r="J3185">
        <v>541</v>
      </c>
      <c r="L3185" s="8"/>
      <c r="M3185" s="8"/>
      <c r="N3185" s="8"/>
      <c r="O3185" s="8"/>
      <c r="P3185" s="8"/>
      <c r="Q3185" s="8"/>
      <c r="R3185" s="8">
        <v>1</v>
      </c>
      <c r="T3185" s="9"/>
      <c r="U3185" s="4" t="s">
        <v>47</v>
      </c>
      <c r="V3185" t="s">
        <v>47</v>
      </c>
    </row>
    <row r="3186" spans="1:22" x14ac:dyDescent="0.2">
      <c r="A3186" s="4" t="s">
        <v>6243</v>
      </c>
      <c r="B3186" t="s">
        <v>2821</v>
      </c>
      <c r="C3186" s="5">
        <v>8590309004325</v>
      </c>
      <c r="D3186" s="5">
        <v>70139999</v>
      </c>
      <c r="E3186" s="7">
        <v>0.28299999237060552</v>
      </c>
      <c r="F3186" s="7">
        <v>7.0000000000000001E-3</v>
      </c>
      <c r="G3186" s="6">
        <v>13.28</v>
      </c>
      <c r="H3186" s="8">
        <f>I2</f>
        <v>20</v>
      </c>
      <c r="I3186" s="6">
        <f t="shared" si="133"/>
        <v>10.62</v>
      </c>
      <c r="J3186">
        <v>540</v>
      </c>
      <c r="K3186" t="s">
        <v>6244</v>
      </c>
      <c r="L3186" s="8"/>
      <c r="M3186" s="8"/>
      <c r="N3186" s="8"/>
      <c r="O3186" s="8"/>
      <c r="P3186" s="8"/>
      <c r="Q3186" s="8"/>
      <c r="R3186" s="8">
        <v>1</v>
      </c>
      <c r="T3186" s="9"/>
      <c r="U3186" s="4" t="s">
        <v>47</v>
      </c>
      <c r="V3186" t="s">
        <v>47</v>
      </c>
    </row>
    <row r="3187" spans="1:22" x14ac:dyDescent="0.2">
      <c r="A3187" s="4" t="s">
        <v>6245</v>
      </c>
      <c r="B3187" t="s">
        <v>6246</v>
      </c>
      <c r="C3187" s="5">
        <v>8590309007791</v>
      </c>
      <c r="D3187" s="5">
        <v>96039091</v>
      </c>
      <c r="E3187" s="7">
        <v>5.7999998331069953E-2</v>
      </c>
      <c r="F3187" s="7">
        <v>7.0000000000000001E-3</v>
      </c>
      <c r="G3187" s="6">
        <v>3.92</v>
      </c>
      <c r="H3187" s="8">
        <f>I2</f>
        <v>20</v>
      </c>
      <c r="I3187" s="6">
        <f t="shared" si="133"/>
        <v>3.14</v>
      </c>
      <c r="J3187">
        <v>543</v>
      </c>
      <c r="L3187" s="8">
        <v>170</v>
      </c>
      <c r="M3187" s="8">
        <v>210</v>
      </c>
      <c r="N3187" s="8">
        <v>80</v>
      </c>
      <c r="O3187" s="8">
        <v>170</v>
      </c>
      <c r="P3187" s="8">
        <v>210</v>
      </c>
      <c r="Q3187" s="8">
        <v>80</v>
      </c>
      <c r="R3187" s="8">
        <v>1</v>
      </c>
      <c r="T3187" s="9"/>
      <c r="U3187" s="4" t="s">
        <v>47</v>
      </c>
      <c r="V3187" t="s">
        <v>47</v>
      </c>
    </row>
    <row r="3188" spans="1:22" x14ac:dyDescent="0.2">
      <c r="A3188" s="4" t="s">
        <v>6247</v>
      </c>
      <c r="B3188" t="s">
        <v>6248</v>
      </c>
      <c r="C3188" s="5">
        <v>8590309007807</v>
      </c>
      <c r="D3188" s="5">
        <v>96039091</v>
      </c>
      <c r="E3188" s="7">
        <v>0.20000000298023221</v>
      </c>
      <c r="F3188" s="7">
        <v>7.0000000000000001E-3</v>
      </c>
      <c r="G3188" s="6">
        <v>9.9600000000000009</v>
      </c>
      <c r="H3188" s="8">
        <f>I2</f>
        <v>20</v>
      </c>
      <c r="I3188" s="6">
        <f t="shared" si="133"/>
        <v>7.97</v>
      </c>
      <c r="J3188">
        <v>543</v>
      </c>
      <c r="L3188" s="8"/>
      <c r="M3188" s="8"/>
      <c r="N3188" s="8"/>
      <c r="O3188" s="8"/>
      <c r="P3188" s="8"/>
      <c r="Q3188" s="8"/>
      <c r="R3188" s="8">
        <v>1</v>
      </c>
      <c r="T3188" s="9"/>
      <c r="U3188" s="4" t="s">
        <v>47</v>
      </c>
      <c r="V3188" t="s">
        <v>47</v>
      </c>
    </row>
    <row r="3189" spans="1:22" x14ac:dyDescent="0.2">
      <c r="A3189" s="4" t="s">
        <v>6249</v>
      </c>
      <c r="B3189" t="s">
        <v>6250</v>
      </c>
      <c r="C3189" s="5">
        <v>8590309007760</v>
      </c>
      <c r="D3189" s="5">
        <v>74182000</v>
      </c>
      <c r="E3189" s="7">
        <v>0.10000000149011611</v>
      </c>
      <c r="F3189" s="7">
        <v>0.16700000000000001</v>
      </c>
      <c r="G3189" s="6">
        <v>20.12</v>
      </c>
      <c r="H3189" s="8">
        <f>I2</f>
        <v>20</v>
      </c>
      <c r="I3189" s="6">
        <f t="shared" si="133"/>
        <v>16.100000000000001</v>
      </c>
      <c r="L3189" s="8"/>
      <c r="M3189" s="8"/>
      <c r="N3189" s="8"/>
      <c r="O3189" s="8"/>
      <c r="P3189" s="8"/>
      <c r="Q3189" s="8"/>
      <c r="R3189" s="8">
        <v>1</v>
      </c>
      <c r="T3189" s="9"/>
      <c r="U3189" s="4" t="s">
        <v>47</v>
      </c>
      <c r="V3189" t="s">
        <v>47</v>
      </c>
    </row>
    <row r="3190" spans="1:22" x14ac:dyDescent="0.2">
      <c r="A3190" s="4" t="s">
        <v>6251</v>
      </c>
      <c r="B3190" t="s">
        <v>6252</v>
      </c>
      <c r="C3190" s="5">
        <v>8590309035954</v>
      </c>
      <c r="D3190" s="5">
        <v>84799070</v>
      </c>
      <c r="E3190" s="7">
        <v>0.15299999713897711</v>
      </c>
      <c r="F3190" s="7">
        <v>5.0000000000000001E-3</v>
      </c>
      <c r="G3190" s="6">
        <v>13.28</v>
      </c>
      <c r="H3190" s="8">
        <f>I2</f>
        <v>20</v>
      </c>
      <c r="I3190" s="6">
        <f t="shared" si="133"/>
        <v>10.62</v>
      </c>
      <c r="J3190">
        <v>542</v>
      </c>
      <c r="L3190" s="8"/>
      <c r="M3190" s="8"/>
      <c r="N3190" s="8"/>
      <c r="O3190" s="8"/>
      <c r="P3190" s="8"/>
      <c r="Q3190" s="8"/>
      <c r="R3190" s="8">
        <v>1</v>
      </c>
      <c r="T3190" s="9"/>
      <c r="U3190" s="4" t="s">
        <v>47</v>
      </c>
      <c r="V3190" t="s">
        <v>47</v>
      </c>
    </row>
    <row r="3191" spans="1:22" x14ac:dyDescent="0.2">
      <c r="A3191" s="4" t="s">
        <v>6253</v>
      </c>
      <c r="B3191" t="s">
        <v>6229</v>
      </c>
      <c r="C3191" s="5">
        <v>8590309008491</v>
      </c>
      <c r="D3191" s="5">
        <v>70139900</v>
      </c>
      <c r="E3191" s="7">
        <v>0.39899998903274542</v>
      </c>
      <c r="F3191" s="7">
        <v>5.0000000000000001E-3</v>
      </c>
      <c r="G3191" s="6">
        <v>6.64</v>
      </c>
      <c r="H3191" s="8">
        <f>I2</f>
        <v>20</v>
      </c>
      <c r="I3191" s="6">
        <f t="shared" si="133"/>
        <v>5.31</v>
      </c>
      <c r="J3191">
        <v>542</v>
      </c>
      <c r="L3191" s="8"/>
      <c r="M3191" s="8"/>
      <c r="N3191" s="8"/>
      <c r="O3191" s="8"/>
      <c r="P3191" s="8"/>
      <c r="Q3191" s="8"/>
      <c r="R3191" s="8">
        <v>1</v>
      </c>
      <c r="T3191" s="9"/>
      <c r="U3191" s="4" t="s">
        <v>47</v>
      </c>
      <c r="V3191" t="s">
        <v>47</v>
      </c>
    </row>
    <row r="3192" spans="1:22" x14ac:dyDescent="0.2">
      <c r="A3192" s="4" t="s">
        <v>6254</v>
      </c>
      <c r="B3192" t="s">
        <v>6203</v>
      </c>
      <c r="C3192" s="5">
        <v>8590309008576</v>
      </c>
      <c r="D3192" s="5">
        <v>70139900</v>
      </c>
      <c r="E3192" s="7">
        <v>0.72000002861022949</v>
      </c>
      <c r="F3192" s="7">
        <v>7.0000000000000001E-3</v>
      </c>
      <c r="G3192" s="6">
        <v>6.64</v>
      </c>
      <c r="H3192" s="8">
        <f>I2</f>
        <v>20</v>
      </c>
      <c r="I3192" s="6">
        <f t="shared" si="133"/>
        <v>5.31</v>
      </c>
      <c r="J3192">
        <v>542</v>
      </c>
      <c r="L3192" s="8"/>
      <c r="M3192" s="8"/>
      <c r="N3192" s="8"/>
      <c r="O3192" s="8"/>
      <c r="P3192" s="8"/>
      <c r="Q3192" s="8"/>
      <c r="R3192" s="8">
        <v>1</v>
      </c>
      <c r="T3192" s="9"/>
      <c r="U3192" s="4" t="s">
        <v>47</v>
      </c>
      <c r="V3192" t="s">
        <v>47</v>
      </c>
    </row>
    <row r="3193" spans="1:22" x14ac:dyDescent="0.2">
      <c r="A3193" s="4" t="s">
        <v>6255</v>
      </c>
      <c r="B3193" t="s">
        <v>6190</v>
      </c>
      <c r="C3193" s="5">
        <v>8590309031024</v>
      </c>
      <c r="D3193" s="5">
        <v>96039091</v>
      </c>
      <c r="E3193" s="7">
        <v>0.17499999701976779</v>
      </c>
      <c r="F3193" s="7">
        <v>7.0000000000000001E-3</v>
      </c>
      <c r="G3193" s="6">
        <v>13.28</v>
      </c>
      <c r="H3193" s="8">
        <f>I2</f>
        <v>20</v>
      </c>
      <c r="I3193" s="6">
        <f t="shared" si="133"/>
        <v>10.62</v>
      </c>
      <c r="J3193">
        <v>543</v>
      </c>
      <c r="L3193" s="8"/>
      <c r="M3193" s="8"/>
      <c r="N3193" s="8"/>
      <c r="O3193" s="8"/>
      <c r="P3193" s="8"/>
      <c r="Q3193" s="8"/>
      <c r="R3193" s="8">
        <v>1</v>
      </c>
      <c r="T3193" s="9"/>
      <c r="U3193" s="4" t="s">
        <v>47</v>
      </c>
      <c r="V3193" t="s">
        <v>47</v>
      </c>
    </row>
    <row r="3194" spans="1:22" x14ac:dyDescent="0.2">
      <c r="A3194" s="4" t="s">
        <v>6256</v>
      </c>
      <c r="B3194" t="s">
        <v>2958</v>
      </c>
      <c r="C3194" s="5">
        <v>8590309119159</v>
      </c>
      <c r="D3194" s="5">
        <v>74182000</v>
      </c>
      <c r="E3194" s="7">
        <v>0.20000000298023221</v>
      </c>
      <c r="F3194" s="7">
        <v>5.0000000000000001E-3</v>
      </c>
      <c r="G3194" s="6">
        <v>6.64</v>
      </c>
      <c r="H3194" s="8">
        <f>I2</f>
        <v>20</v>
      </c>
      <c r="I3194" s="6">
        <f t="shared" si="133"/>
        <v>5.31</v>
      </c>
      <c r="J3194">
        <v>541</v>
      </c>
      <c r="L3194" s="8">
        <v>120</v>
      </c>
      <c r="M3194" s="8">
        <v>30</v>
      </c>
      <c r="N3194" s="8">
        <v>220</v>
      </c>
      <c r="O3194" s="8"/>
      <c r="P3194" s="8"/>
      <c r="Q3194" s="8"/>
      <c r="R3194" s="8">
        <v>1</v>
      </c>
      <c r="T3194" s="9"/>
      <c r="U3194" s="4" t="s">
        <v>47</v>
      </c>
      <c r="V3194" t="s">
        <v>47</v>
      </c>
    </row>
    <row r="3195" spans="1:22" x14ac:dyDescent="0.2">
      <c r="A3195" s="4" t="s">
        <v>6257</v>
      </c>
      <c r="B3195" t="s">
        <v>2710</v>
      </c>
      <c r="C3195" s="5">
        <v>8590309119128</v>
      </c>
      <c r="D3195" s="5">
        <v>70139900</v>
      </c>
      <c r="E3195" s="7">
        <v>0.9100000262260437</v>
      </c>
      <c r="F3195" s="7">
        <v>0.16</v>
      </c>
      <c r="G3195" s="6">
        <v>9.9600000000000009</v>
      </c>
      <c r="H3195" s="8">
        <f>I2</f>
        <v>20</v>
      </c>
      <c r="I3195" s="6">
        <f t="shared" si="133"/>
        <v>7.97</v>
      </c>
      <c r="J3195">
        <v>543</v>
      </c>
      <c r="L3195" s="8">
        <v>290</v>
      </c>
      <c r="M3195" s="8">
        <v>40</v>
      </c>
      <c r="N3195" s="8">
        <v>300</v>
      </c>
      <c r="O3195" s="8"/>
      <c r="P3195" s="8"/>
      <c r="Q3195" s="8"/>
      <c r="R3195" s="8">
        <v>1</v>
      </c>
      <c r="T3195" s="9"/>
      <c r="U3195" s="4" t="s">
        <v>47</v>
      </c>
      <c r="V3195" t="s">
        <v>47</v>
      </c>
    </row>
    <row r="3196" spans="1:22" x14ac:dyDescent="0.2">
      <c r="A3196" s="4" t="s">
        <v>6258</v>
      </c>
      <c r="B3196" t="s">
        <v>2663</v>
      </c>
      <c r="C3196" s="5">
        <v>8590309119135</v>
      </c>
      <c r="D3196" s="5">
        <v>70139900</v>
      </c>
      <c r="E3196" s="7">
        <v>0.33000001311302191</v>
      </c>
      <c r="F3196" s="7">
        <v>7.3999999999999996E-2</v>
      </c>
      <c r="G3196" s="6">
        <v>6.64</v>
      </c>
      <c r="H3196" s="8">
        <f>I2</f>
        <v>20</v>
      </c>
      <c r="I3196" s="6">
        <f t="shared" si="133"/>
        <v>5.31</v>
      </c>
      <c r="J3196">
        <v>541</v>
      </c>
      <c r="L3196" s="8">
        <v>105</v>
      </c>
      <c r="M3196" s="8">
        <v>75</v>
      </c>
      <c r="N3196" s="8">
        <v>215</v>
      </c>
      <c r="O3196" s="8">
        <v>105</v>
      </c>
      <c r="P3196" s="8">
        <v>75</v>
      </c>
      <c r="Q3196" s="8">
        <v>215</v>
      </c>
      <c r="R3196" s="8">
        <v>1</v>
      </c>
      <c r="T3196" s="9"/>
      <c r="U3196" s="4" t="s">
        <v>47</v>
      </c>
      <c r="V3196" t="s">
        <v>47</v>
      </c>
    </row>
    <row r="3197" spans="1:22" x14ac:dyDescent="0.2">
      <c r="A3197" s="4" t="s">
        <v>6259</v>
      </c>
      <c r="B3197" t="s">
        <v>2717</v>
      </c>
      <c r="C3197" s="5">
        <v>8590309119173</v>
      </c>
      <c r="D3197" s="5">
        <v>70139900</v>
      </c>
      <c r="E3197" s="7">
        <v>1.200000047683716</v>
      </c>
      <c r="F3197" s="7">
        <v>0.108</v>
      </c>
      <c r="G3197" s="6">
        <v>8.32</v>
      </c>
      <c r="H3197" s="8">
        <f>I2</f>
        <v>20</v>
      </c>
      <c r="I3197" s="6">
        <f t="shared" si="133"/>
        <v>6.66</v>
      </c>
      <c r="J3197">
        <v>543</v>
      </c>
      <c r="L3197" s="8">
        <v>660</v>
      </c>
      <c r="M3197" s="8">
        <v>160</v>
      </c>
      <c r="N3197" s="8">
        <v>40</v>
      </c>
      <c r="O3197" s="8">
        <v>660</v>
      </c>
      <c r="P3197" s="8">
        <v>160</v>
      </c>
      <c r="Q3197" s="8">
        <v>40</v>
      </c>
      <c r="R3197" s="8">
        <v>1</v>
      </c>
      <c r="T3197" s="9"/>
      <c r="U3197" s="4" t="s">
        <v>47</v>
      </c>
      <c r="V3197" t="s">
        <v>47</v>
      </c>
    </row>
    <row r="3198" spans="1:22" x14ac:dyDescent="0.2">
      <c r="A3198" s="4" t="s">
        <v>6260</v>
      </c>
      <c r="B3198" t="s">
        <v>6261</v>
      </c>
      <c r="C3198" s="5">
        <v>8590309119180</v>
      </c>
      <c r="D3198" s="5">
        <v>70139900</v>
      </c>
      <c r="E3198" s="7">
        <v>1.200000047683716</v>
      </c>
      <c r="F3198" s="7">
        <v>0.108</v>
      </c>
      <c r="G3198" s="6">
        <v>9.9600000000000009</v>
      </c>
      <c r="H3198" s="8">
        <f>I2</f>
        <v>20</v>
      </c>
      <c r="I3198" s="6">
        <f t="shared" si="133"/>
        <v>7.97</v>
      </c>
      <c r="L3198" s="8">
        <v>660</v>
      </c>
      <c r="M3198" s="8">
        <v>160</v>
      </c>
      <c r="N3198" s="8">
        <v>40</v>
      </c>
      <c r="O3198" s="8">
        <v>660</v>
      </c>
      <c r="P3198" s="8">
        <v>160</v>
      </c>
      <c r="Q3198" s="8">
        <v>40</v>
      </c>
      <c r="R3198" s="8">
        <v>1</v>
      </c>
      <c r="T3198" s="9"/>
      <c r="U3198" s="4" t="s">
        <v>47</v>
      </c>
      <c r="V3198" t="s">
        <v>47</v>
      </c>
    </row>
    <row r="3199" spans="1:22" x14ac:dyDescent="0.2">
      <c r="A3199" s="4" t="s">
        <v>6262</v>
      </c>
      <c r="B3199" t="s">
        <v>6195</v>
      </c>
      <c r="C3199" s="5">
        <v>8590309045694</v>
      </c>
      <c r="D3199" s="5">
        <v>70139900</v>
      </c>
      <c r="E3199" s="7">
        <v>1</v>
      </c>
      <c r="F3199" s="7">
        <v>0.108</v>
      </c>
      <c r="G3199" s="6">
        <v>9.9600000000000009</v>
      </c>
      <c r="H3199" s="8">
        <f>I2</f>
        <v>20</v>
      </c>
      <c r="I3199" s="6">
        <f t="shared" si="133"/>
        <v>7.97</v>
      </c>
      <c r="K3199" t="s">
        <v>6263</v>
      </c>
      <c r="L3199" s="8">
        <v>650</v>
      </c>
      <c r="M3199" s="8">
        <v>40</v>
      </c>
      <c r="N3199" s="8">
        <v>160</v>
      </c>
      <c r="O3199" s="8">
        <v>650</v>
      </c>
      <c r="P3199" s="8">
        <v>40</v>
      </c>
      <c r="Q3199" s="8">
        <v>160</v>
      </c>
      <c r="R3199" s="8">
        <v>1</v>
      </c>
      <c r="T3199" s="9"/>
      <c r="U3199" s="4" t="s">
        <v>47</v>
      </c>
      <c r="V3199" t="s">
        <v>47</v>
      </c>
    </row>
    <row r="3200" spans="1:22" x14ac:dyDescent="0.2">
      <c r="A3200" s="4" t="s">
        <v>6264</v>
      </c>
      <c r="B3200" t="s">
        <v>6233</v>
      </c>
      <c r="C3200" s="5">
        <v>8590309008538</v>
      </c>
      <c r="D3200" s="5">
        <v>70139999</v>
      </c>
      <c r="E3200" s="7">
        <v>0.40999999642372131</v>
      </c>
      <c r="F3200" s="7">
        <v>0.08</v>
      </c>
      <c r="G3200" s="6">
        <v>9.9600000000000009</v>
      </c>
      <c r="H3200" s="8">
        <f>I2</f>
        <v>20</v>
      </c>
      <c r="I3200" s="6">
        <f t="shared" si="133"/>
        <v>7.97</v>
      </c>
      <c r="J3200">
        <v>540</v>
      </c>
      <c r="K3200" t="s">
        <v>6265</v>
      </c>
      <c r="L3200" s="8"/>
      <c r="M3200" s="8"/>
      <c r="N3200" s="8"/>
      <c r="O3200" s="8"/>
      <c r="P3200" s="8"/>
      <c r="Q3200" s="8"/>
      <c r="R3200" s="8">
        <v>1</v>
      </c>
      <c r="T3200" s="9"/>
      <c r="U3200" s="4" t="s">
        <v>47</v>
      </c>
      <c r="V3200" t="s">
        <v>47</v>
      </c>
    </row>
    <row r="3201" spans="1:22" x14ac:dyDescent="0.2">
      <c r="A3201" s="4" t="s">
        <v>6266</v>
      </c>
      <c r="B3201" t="s">
        <v>6223</v>
      </c>
      <c r="C3201" s="5">
        <v>8590309045700</v>
      </c>
      <c r="D3201" s="5">
        <v>70139900</v>
      </c>
      <c r="E3201" s="7">
        <v>1</v>
      </c>
      <c r="F3201" s="7">
        <v>0.16</v>
      </c>
      <c r="G3201" s="6">
        <v>9.9600000000000009</v>
      </c>
      <c r="H3201" s="8">
        <f>I2</f>
        <v>20</v>
      </c>
      <c r="I3201" s="6">
        <f t="shared" si="133"/>
        <v>7.97</v>
      </c>
      <c r="L3201" s="8">
        <v>295</v>
      </c>
      <c r="M3201" s="8">
        <v>40</v>
      </c>
      <c r="N3201" s="8">
        <v>300</v>
      </c>
      <c r="O3201" s="8">
        <v>295</v>
      </c>
      <c r="P3201" s="8">
        <v>40</v>
      </c>
      <c r="Q3201" s="8">
        <v>300</v>
      </c>
      <c r="R3201" s="8">
        <v>1</v>
      </c>
      <c r="T3201" s="9"/>
      <c r="U3201" s="4" t="s">
        <v>47</v>
      </c>
      <c r="V3201" t="s">
        <v>47</v>
      </c>
    </row>
    <row r="3202" spans="1:22" x14ac:dyDescent="0.2">
      <c r="A3202" s="4" t="s">
        <v>6267</v>
      </c>
      <c r="B3202" t="s">
        <v>6268</v>
      </c>
      <c r="C3202" s="5">
        <v>8590309045717</v>
      </c>
      <c r="D3202" s="5">
        <v>70139900</v>
      </c>
      <c r="E3202" s="7">
        <v>0.10000000149011611</v>
      </c>
      <c r="F3202" s="7">
        <v>0.08</v>
      </c>
      <c r="G3202" s="6">
        <v>9.9600000000000009</v>
      </c>
      <c r="H3202" s="8">
        <f>I2</f>
        <v>20</v>
      </c>
      <c r="I3202" s="6">
        <f t="shared" si="133"/>
        <v>7.97</v>
      </c>
      <c r="K3202" t="s">
        <v>6269</v>
      </c>
      <c r="L3202" s="8">
        <v>170</v>
      </c>
      <c r="M3202" s="8">
        <v>90</v>
      </c>
      <c r="N3202" s="8">
        <v>125</v>
      </c>
      <c r="O3202" s="8">
        <v>170</v>
      </c>
      <c r="P3202" s="8">
        <v>90</v>
      </c>
      <c r="Q3202" s="8">
        <v>125</v>
      </c>
      <c r="R3202" s="8">
        <v>1</v>
      </c>
      <c r="T3202" s="9"/>
      <c r="U3202" s="4" t="s">
        <v>47</v>
      </c>
      <c r="V3202" t="s">
        <v>47</v>
      </c>
    </row>
    <row r="3203" spans="1:22" x14ac:dyDescent="0.2">
      <c r="A3203" s="4" t="s">
        <v>2709</v>
      </c>
      <c r="B3203" t="s">
        <v>2710</v>
      </c>
      <c r="C3203" s="5">
        <v>8590309003489</v>
      </c>
      <c r="D3203" s="5">
        <v>70139900</v>
      </c>
      <c r="E3203" s="7">
        <v>0.70099997520446777</v>
      </c>
      <c r="F3203" s="7">
        <v>6.9000000000000006E-2</v>
      </c>
      <c r="G3203" s="6">
        <v>6.64</v>
      </c>
      <c r="H3203" s="8">
        <f>I2</f>
        <v>20</v>
      </c>
      <c r="I3203" s="6">
        <f t="shared" si="133"/>
        <v>5.31</v>
      </c>
      <c r="J3203">
        <v>543</v>
      </c>
      <c r="K3203" t="s">
        <v>2711</v>
      </c>
      <c r="L3203" s="8"/>
      <c r="M3203" s="8"/>
      <c r="N3203" s="8"/>
      <c r="O3203" s="8"/>
      <c r="P3203" s="8"/>
      <c r="Q3203" s="8"/>
      <c r="R3203" s="8">
        <v>1</v>
      </c>
      <c r="T3203" s="9"/>
      <c r="U3203" s="4" t="s">
        <v>47</v>
      </c>
      <c r="V3203" t="s">
        <v>47</v>
      </c>
    </row>
    <row r="3204" spans="1:22" x14ac:dyDescent="0.2">
      <c r="A3204" s="4" t="s">
        <v>2716</v>
      </c>
      <c r="B3204" t="s">
        <v>2717</v>
      </c>
      <c r="C3204" s="5">
        <v>8590309003472</v>
      </c>
      <c r="D3204" s="5">
        <v>70139900</v>
      </c>
      <c r="E3204" s="7">
        <v>1.098999977111816</v>
      </c>
      <c r="F3204" s="7">
        <v>0.108</v>
      </c>
      <c r="G3204" s="6">
        <v>6.64</v>
      </c>
      <c r="H3204" s="8">
        <f>I2</f>
        <v>20</v>
      </c>
      <c r="I3204" s="6">
        <f t="shared" si="133"/>
        <v>5.31</v>
      </c>
      <c r="J3204">
        <v>543</v>
      </c>
      <c r="K3204" t="s">
        <v>2718</v>
      </c>
      <c r="L3204" s="8"/>
      <c r="M3204" s="8"/>
      <c r="N3204" s="8"/>
      <c r="O3204" s="8"/>
      <c r="P3204" s="8"/>
      <c r="Q3204" s="8"/>
      <c r="R3204" s="8">
        <v>1</v>
      </c>
      <c r="T3204" s="9"/>
      <c r="U3204" s="4" t="s">
        <v>47</v>
      </c>
      <c r="V3204" t="s">
        <v>47</v>
      </c>
    </row>
    <row r="3205" spans="1:22" x14ac:dyDescent="0.2">
      <c r="A3205" s="4" t="s">
        <v>2727</v>
      </c>
      <c r="B3205" t="s">
        <v>2728</v>
      </c>
      <c r="C3205" s="5">
        <v>8590309005506</v>
      </c>
      <c r="D3205" s="5">
        <v>70139900</v>
      </c>
      <c r="E3205" s="7">
        <v>1.075999975204468</v>
      </c>
      <c r="F3205" s="7">
        <v>0.05</v>
      </c>
      <c r="G3205" s="6">
        <v>6.64</v>
      </c>
      <c r="H3205" s="8">
        <f>I2</f>
        <v>20</v>
      </c>
      <c r="I3205" s="6">
        <f t="shared" si="133"/>
        <v>5.31</v>
      </c>
      <c r="J3205">
        <v>543</v>
      </c>
      <c r="K3205" t="s">
        <v>2729</v>
      </c>
      <c r="L3205" s="8"/>
      <c r="M3205" s="8"/>
      <c r="N3205" s="8"/>
      <c r="O3205" s="8"/>
      <c r="P3205" s="8"/>
      <c r="Q3205" s="8"/>
      <c r="R3205" s="8">
        <v>1</v>
      </c>
      <c r="T3205" s="9"/>
      <c r="U3205" s="4" t="s">
        <v>47</v>
      </c>
      <c r="V3205" t="s">
        <v>47</v>
      </c>
    </row>
    <row r="3206" spans="1:22" x14ac:dyDescent="0.2">
      <c r="A3206" s="4" t="s">
        <v>2732</v>
      </c>
      <c r="B3206" t="s">
        <v>2733</v>
      </c>
      <c r="C3206" s="5">
        <v>8590309020608</v>
      </c>
      <c r="D3206" s="5">
        <v>70139900</v>
      </c>
      <c r="E3206" s="7">
        <v>1.077999949455261</v>
      </c>
      <c r="F3206" s="7">
        <v>0.05</v>
      </c>
      <c r="G3206" s="6">
        <v>9.9600000000000009</v>
      </c>
      <c r="H3206" s="8">
        <f>I2</f>
        <v>20</v>
      </c>
      <c r="I3206" s="6">
        <f t="shared" si="133"/>
        <v>7.97</v>
      </c>
      <c r="J3206">
        <v>543</v>
      </c>
      <c r="K3206" t="s">
        <v>2734</v>
      </c>
      <c r="L3206" s="8"/>
      <c r="M3206" s="8"/>
      <c r="N3206" s="8"/>
      <c r="O3206" s="8"/>
      <c r="P3206" s="8"/>
      <c r="Q3206" s="8"/>
      <c r="R3206" s="8">
        <v>1</v>
      </c>
      <c r="T3206" s="9"/>
      <c r="U3206" s="4" t="s">
        <v>47</v>
      </c>
      <c r="V3206" t="s">
        <v>47</v>
      </c>
    </row>
    <row r="3207" spans="1:22" x14ac:dyDescent="0.2">
      <c r="A3207" s="4" t="s">
        <v>6270</v>
      </c>
      <c r="B3207" t="s">
        <v>2821</v>
      </c>
      <c r="C3207" s="5">
        <v>8590309005537</v>
      </c>
      <c r="D3207" s="5">
        <v>70139999</v>
      </c>
      <c r="E3207" s="7">
        <v>0.13199999928474429</v>
      </c>
      <c r="F3207" s="7">
        <v>5.0000000000000001E-3</v>
      </c>
      <c r="G3207" s="6">
        <v>13.28</v>
      </c>
      <c r="H3207" s="8">
        <f>I2</f>
        <v>20</v>
      </c>
      <c r="I3207" s="6">
        <f t="shared" si="133"/>
        <v>10.62</v>
      </c>
      <c r="J3207">
        <v>540</v>
      </c>
      <c r="K3207" t="s">
        <v>6271</v>
      </c>
      <c r="L3207" s="8">
        <v>120</v>
      </c>
      <c r="M3207" s="8">
        <v>50</v>
      </c>
      <c r="N3207" s="8">
        <v>230</v>
      </c>
      <c r="O3207" s="8"/>
      <c r="P3207" s="8"/>
      <c r="Q3207" s="8"/>
      <c r="R3207" s="8">
        <v>1</v>
      </c>
      <c r="T3207" s="9"/>
      <c r="U3207" s="4" t="s">
        <v>47</v>
      </c>
      <c r="V3207" t="s">
        <v>47</v>
      </c>
    </row>
    <row r="3208" spans="1:22" x14ac:dyDescent="0.2">
      <c r="A3208" s="4" t="s">
        <v>2738</v>
      </c>
      <c r="B3208" t="s">
        <v>2739</v>
      </c>
      <c r="C3208" s="5">
        <v>8590309005964</v>
      </c>
      <c r="D3208" s="5">
        <v>84132000</v>
      </c>
      <c r="E3208" s="7">
        <v>8.6000002920627594E-2</v>
      </c>
      <c r="F3208" s="7">
        <v>5.0000000000000001E-3</v>
      </c>
      <c r="G3208" s="6">
        <v>13.28</v>
      </c>
      <c r="H3208" s="8">
        <f>I2</f>
        <v>20</v>
      </c>
      <c r="I3208" s="6">
        <f t="shared" si="133"/>
        <v>10.62</v>
      </c>
      <c r="J3208">
        <v>542</v>
      </c>
      <c r="K3208" t="s">
        <v>2740</v>
      </c>
      <c r="L3208" s="8"/>
      <c r="M3208" s="8"/>
      <c r="N3208" s="8"/>
      <c r="O3208" s="8"/>
      <c r="P3208" s="8"/>
      <c r="Q3208" s="8"/>
      <c r="R3208" s="8">
        <v>1</v>
      </c>
      <c r="T3208" s="9"/>
      <c r="U3208" s="4" t="s">
        <v>47</v>
      </c>
      <c r="V3208" t="s">
        <v>47</v>
      </c>
    </row>
    <row r="3209" spans="1:22" x14ac:dyDescent="0.2">
      <c r="A3209" s="4" t="s">
        <v>2747</v>
      </c>
      <c r="B3209" t="s">
        <v>2748</v>
      </c>
      <c r="C3209" s="5">
        <v>8590309023463</v>
      </c>
      <c r="D3209" s="5">
        <v>74182000</v>
      </c>
      <c r="E3209" s="7">
        <v>0.6679999828338623</v>
      </c>
      <c r="F3209" s="7">
        <v>0.05</v>
      </c>
      <c r="G3209" s="6">
        <v>6.64</v>
      </c>
      <c r="H3209" s="8">
        <f>I2</f>
        <v>20</v>
      </c>
      <c r="I3209" s="6">
        <f t="shared" si="133"/>
        <v>5.31</v>
      </c>
      <c r="J3209">
        <v>543</v>
      </c>
      <c r="K3209" t="s">
        <v>2711</v>
      </c>
      <c r="L3209" s="8"/>
      <c r="M3209" s="8"/>
      <c r="N3209" s="8"/>
      <c r="O3209" s="8"/>
      <c r="P3209" s="8"/>
      <c r="Q3209" s="8"/>
      <c r="R3209" s="8">
        <v>1</v>
      </c>
      <c r="T3209" s="9"/>
      <c r="U3209" s="4" t="s">
        <v>47</v>
      </c>
      <c r="V3209" t="s">
        <v>47</v>
      </c>
    </row>
    <row r="3210" spans="1:22" x14ac:dyDescent="0.2">
      <c r="A3210" s="4" t="s">
        <v>6272</v>
      </c>
      <c r="B3210" t="s">
        <v>6273</v>
      </c>
      <c r="C3210" s="5">
        <v>8590309043942</v>
      </c>
      <c r="D3210" s="5">
        <v>70139900</v>
      </c>
      <c r="E3210" s="7">
        <v>0.20000000298023221</v>
      </c>
      <c r="F3210" s="7">
        <v>4.9000000000000002E-2</v>
      </c>
      <c r="G3210" s="6">
        <v>9.9600000000000009</v>
      </c>
      <c r="H3210" s="8">
        <f>I2</f>
        <v>20</v>
      </c>
      <c r="I3210" s="6">
        <f t="shared" si="133"/>
        <v>7.97</v>
      </c>
      <c r="L3210" s="8"/>
      <c r="M3210" s="8"/>
      <c r="N3210" s="8"/>
      <c r="O3210" s="8"/>
      <c r="P3210" s="8"/>
      <c r="Q3210" s="8"/>
      <c r="R3210" s="8">
        <v>1</v>
      </c>
      <c r="T3210" s="9"/>
      <c r="U3210" s="4" t="s">
        <v>47</v>
      </c>
      <c r="V3210" t="s">
        <v>47</v>
      </c>
    </row>
    <row r="3211" spans="1:22" x14ac:dyDescent="0.2">
      <c r="A3211" s="4" t="s">
        <v>6274</v>
      </c>
      <c r="B3211" t="s">
        <v>6275</v>
      </c>
      <c r="C3211" s="5">
        <v>8590309009108</v>
      </c>
      <c r="D3211" s="5">
        <v>70139900</v>
      </c>
      <c r="E3211" s="7">
        <v>0.99699997901916504</v>
      </c>
      <c r="F3211" s="7">
        <v>4.9000000000000002E-2</v>
      </c>
      <c r="G3211" s="6">
        <v>9.9600000000000009</v>
      </c>
      <c r="H3211" s="8">
        <f>I2</f>
        <v>20</v>
      </c>
      <c r="I3211" s="6">
        <f t="shared" si="133"/>
        <v>7.97</v>
      </c>
      <c r="L3211" s="8"/>
      <c r="M3211" s="8"/>
      <c r="N3211" s="8"/>
      <c r="O3211" s="8"/>
      <c r="P3211" s="8"/>
      <c r="Q3211" s="8"/>
      <c r="R3211" s="8">
        <v>1</v>
      </c>
      <c r="T3211" s="9"/>
      <c r="U3211" s="4" t="s">
        <v>47</v>
      </c>
      <c r="V3211" t="s">
        <v>47</v>
      </c>
    </row>
    <row r="3212" spans="1:22" x14ac:dyDescent="0.2">
      <c r="A3212" s="4" t="s">
        <v>6276</v>
      </c>
      <c r="B3212" t="s">
        <v>6277</v>
      </c>
      <c r="C3212" s="5">
        <v>8590309043959</v>
      </c>
      <c r="D3212" s="5">
        <v>70139900</v>
      </c>
      <c r="E3212" s="7">
        <v>0.83300000429153442</v>
      </c>
      <c r="F3212" s="7">
        <v>7.3999999999999996E-2</v>
      </c>
      <c r="G3212" s="6">
        <v>13.28</v>
      </c>
      <c r="H3212" s="8">
        <f>I2</f>
        <v>20</v>
      </c>
      <c r="I3212" s="6">
        <f t="shared" si="133"/>
        <v>10.62</v>
      </c>
      <c r="L3212" s="8"/>
      <c r="M3212" s="8"/>
      <c r="N3212" s="8"/>
      <c r="O3212" s="8"/>
      <c r="P3212" s="8"/>
      <c r="Q3212" s="8"/>
      <c r="R3212" s="8">
        <v>1</v>
      </c>
      <c r="T3212" s="9"/>
      <c r="U3212" s="4" t="s">
        <v>47</v>
      </c>
      <c r="V3212" t="s">
        <v>47</v>
      </c>
    </row>
    <row r="3213" spans="1:22" x14ac:dyDescent="0.2">
      <c r="A3213" s="4" t="s">
        <v>6278</v>
      </c>
      <c r="B3213" t="s">
        <v>6279</v>
      </c>
      <c r="C3213" s="5">
        <v>8590309009122</v>
      </c>
      <c r="D3213" s="5">
        <v>70139900</v>
      </c>
      <c r="E3213" s="7">
        <v>1.0199999809265139</v>
      </c>
      <c r="F3213" s="7">
        <v>7.3999999999999996E-2</v>
      </c>
      <c r="G3213" s="6">
        <v>13.28</v>
      </c>
      <c r="H3213" s="8">
        <f>I2</f>
        <v>20</v>
      </c>
      <c r="I3213" s="6">
        <f t="shared" si="133"/>
        <v>10.62</v>
      </c>
      <c r="L3213" s="8"/>
      <c r="M3213" s="8"/>
      <c r="N3213" s="8"/>
      <c r="O3213" s="8"/>
      <c r="P3213" s="8"/>
      <c r="Q3213" s="8"/>
      <c r="R3213" s="8">
        <v>1</v>
      </c>
      <c r="T3213" s="9"/>
      <c r="U3213" s="4" t="s">
        <v>47</v>
      </c>
      <c r="V3213" t="s">
        <v>47</v>
      </c>
    </row>
    <row r="3214" spans="1:22" x14ac:dyDescent="0.2">
      <c r="A3214" s="4" t="s">
        <v>6280</v>
      </c>
      <c r="B3214" t="s">
        <v>6281</v>
      </c>
      <c r="C3214" s="5">
        <v>8590309009139</v>
      </c>
      <c r="D3214" s="5">
        <v>70139900</v>
      </c>
      <c r="E3214" s="7">
        <v>1.1150000095367429</v>
      </c>
      <c r="F3214" s="7">
        <v>4.9000000000000002E-2</v>
      </c>
      <c r="G3214" s="6">
        <v>13.2</v>
      </c>
      <c r="H3214" s="8">
        <f>I2</f>
        <v>20</v>
      </c>
      <c r="I3214" s="6">
        <f t="shared" si="133"/>
        <v>10.56</v>
      </c>
      <c r="L3214" s="8"/>
      <c r="M3214" s="8"/>
      <c r="N3214" s="8"/>
      <c r="O3214" s="8"/>
      <c r="P3214" s="8"/>
      <c r="Q3214" s="8"/>
      <c r="R3214" s="8">
        <v>1</v>
      </c>
      <c r="T3214" s="9"/>
      <c r="U3214" s="4" t="s">
        <v>47</v>
      </c>
      <c r="V3214" t="s">
        <v>47</v>
      </c>
    </row>
    <row r="3215" spans="1:22" x14ac:dyDescent="0.2">
      <c r="A3215" s="4" t="s">
        <v>6282</v>
      </c>
      <c r="B3215" t="s">
        <v>6283</v>
      </c>
      <c r="C3215" s="5">
        <v>8590309043973</v>
      </c>
      <c r="D3215" s="5">
        <v>96039091</v>
      </c>
      <c r="E3215" s="7">
        <v>1.154000043869019</v>
      </c>
      <c r="F3215" s="7">
        <v>0.10199999999999999</v>
      </c>
      <c r="G3215" s="6">
        <v>13.28</v>
      </c>
      <c r="H3215" s="8">
        <f>I2</f>
        <v>20</v>
      </c>
      <c r="I3215" s="6">
        <f t="shared" ref="I3215:I3246" si="134">ROUND(G3215*(100-H3215)/100,2)</f>
        <v>10.62</v>
      </c>
      <c r="L3215" s="8"/>
      <c r="M3215" s="8"/>
      <c r="N3215" s="8"/>
      <c r="O3215" s="8"/>
      <c r="P3215" s="8"/>
      <c r="Q3215" s="8"/>
      <c r="R3215" s="8">
        <v>1</v>
      </c>
      <c r="T3215" s="9"/>
      <c r="U3215" s="4" t="s">
        <v>47</v>
      </c>
      <c r="V3215" t="s">
        <v>47</v>
      </c>
    </row>
    <row r="3216" spans="1:22" x14ac:dyDescent="0.2">
      <c r="A3216" s="4" t="s">
        <v>6284</v>
      </c>
      <c r="B3216" t="s">
        <v>6285</v>
      </c>
      <c r="C3216" s="5"/>
      <c r="D3216" s="5">
        <v>96039091</v>
      </c>
      <c r="E3216" s="7">
        <v>9.9999997764825821E-3</v>
      </c>
      <c r="F3216" s="7"/>
      <c r="G3216" s="6">
        <v>4.76</v>
      </c>
      <c r="H3216" s="8">
        <f>I2</f>
        <v>20</v>
      </c>
      <c r="I3216" s="6">
        <f t="shared" si="134"/>
        <v>3.81</v>
      </c>
      <c r="L3216" s="8"/>
      <c r="M3216" s="8"/>
      <c r="N3216" s="8"/>
      <c r="O3216" s="8"/>
      <c r="P3216" s="8"/>
      <c r="Q3216" s="8"/>
      <c r="R3216" s="8">
        <v>1</v>
      </c>
      <c r="T3216" s="9"/>
      <c r="U3216" s="4" t="s">
        <v>47</v>
      </c>
      <c r="V3216" t="s">
        <v>47</v>
      </c>
    </row>
    <row r="3217" spans="1:22" x14ac:dyDescent="0.2">
      <c r="A3217" s="4" t="s">
        <v>2794</v>
      </c>
      <c r="B3217" t="s">
        <v>2470</v>
      </c>
      <c r="C3217" s="5">
        <v>8590309007746</v>
      </c>
      <c r="D3217" s="5">
        <v>70139900</v>
      </c>
      <c r="E3217" s="7">
        <v>1.154000043869019</v>
      </c>
      <c r="F3217" s="7">
        <v>0.10199999999999999</v>
      </c>
      <c r="G3217" s="6">
        <v>16.48</v>
      </c>
      <c r="H3217" s="8">
        <f>I2</f>
        <v>20</v>
      </c>
      <c r="I3217" s="6">
        <f t="shared" si="134"/>
        <v>13.18</v>
      </c>
      <c r="J3217">
        <v>542</v>
      </c>
      <c r="L3217" s="8">
        <v>174</v>
      </c>
      <c r="M3217" s="8">
        <v>106</v>
      </c>
      <c r="N3217" s="8">
        <v>365</v>
      </c>
      <c r="O3217" s="8"/>
      <c r="P3217" s="8"/>
      <c r="Q3217" s="8"/>
      <c r="R3217" s="8">
        <v>1</v>
      </c>
      <c r="T3217" s="9"/>
      <c r="U3217" s="4" t="s">
        <v>47</v>
      </c>
      <c r="V3217" t="s">
        <v>47</v>
      </c>
    </row>
    <row r="3218" spans="1:22" x14ac:dyDescent="0.2">
      <c r="A3218" s="4" t="s">
        <v>2795</v>
      </c>
      <c r="B3218" t="s">
        <v>2796</v>
      </c>
      <c r="C3218" s="5">
        <v>8590309008095</v>
      </c>
      <c r="D3218" s="5">
        <v>96039091</v>
      </c>
      <c r="E3218" s="7">
        <v>0.25</v>
      </c>
      <c r="F3218" s="7">
        <v>7.0000000000000001E-3</v>
      </c>
      <c r="G3218" s="6">
        <v>16.48</v>
      </c>
      <c r="H3218" s="8">
        <f>I2</f>
        <v>20</v>
      </c>
      <c r="I3218" s="6">
        <f t="shared" si="134"/>
        <v>13.18</v>
      </c>
      <c r="J3218">
        <v>543</v>
      </c>
      <c r="L3218" s="8"/>
      <c r="M3218" s="8"/>
      <c r="N3218" s="8"/>
      <c r="O3218" s="8"/>
      <c r="P3218" s="8"/>
      <c r="Q3218" s="8"/>
      <c r="R3218" s="8">
        <v>1</v>
      </c>
      <c r="T3218" s="9"/>
      <c r="U3218" s="4" t="s">
        <v>47</v>
      </c>
      <c r="V3218" t="s">
        <v>47</v>
      </c>
    </row>
    <row r="3219" spans="1:22" x14ac:dyDescent="0.2">
      <c r="A3219" s="4" t="s">
        <v>2801</v>
      </c>
      <c r="B3219" t="s">
        <v>2710</v>
      </c>
      <c r="C3219" s="5">
        <v>8590309040422</v>
      </c>
      <c r="D3219" s="5">
        <v>70139900</v>
      </c>
      <c r="E3219" s="7">
        <v>0.67699998617172241</v>
      </c>
      <c r="F3219" s="7">
        <v>0.05</v>
      </c>
      <c r="G3219" s="6">
        <v>6.56</v>
      </c>
      <c r="H3219" s="8">
        <f>I2</f>
        <v>20</v>
      </c>
      <c r="I3219" s="6">
        <f t="shared" si="134"/>
        <v>5.25</v>
      </c>
      <c r="J3219">
        <v>543</v>
      </c>
      <c r="K3219" t="s">
        <v>2802</v>
      </c>
      <c r="L3219" s="8"/>
      <c r="M3219" s="8"/>
      <c r="N3219" s="8"/>
      <c r="O3219" s="8"/>
      <c r="P3219" s="8"/>
      <c r="Q3219" s="8"/>
      <c r="R3219" s="8">
        <v>1</v>
      </c>
      <c r="T3219" s="9"/>
      <c r="U3219" s="4" t="s">
        <v>47</v>
      </c>
      <c r="V3219" t="s">
        <v>47</v>
      </c>
    </row>
    <row r="3220" spans="1:22" x14ac:dyDescent="0.2">
      <c r="A3220" s="4" t="s">
        <v>6286</v>
      </c>
      <c r="B3220" t="s">
        <v>6287</v>
      </c>
      <c r="C3220" s="5">
        <v>8590309032366</v>
      </c>
      <c r="D3220" s="5">
        <v>70139900</v>
      </c>
      <c r="E3220" s="7">
        <v>0.5</v>
      </c>
      <c r="F3220" s="7">
        <v>2.5000000000000001E-2</v>
      </c>
      <c r="G3220" s="6"/>
      <c r="H3220" s="8">
        <f>I2</f>
        <v>20</v>
      </c>
      <c r="I3220" s="6">
        <f t="shared" si="134"/>
        <v>0</v>
      </c>
      <c r="L3220" s="8">
        <v>150</v>
      </c>
      <c r="M3220" s="8">
        <v>50</v>
      </c>
      <c r="N3220" s="8">
        <v>130</v>
      </c>
      <c r="O3220" s="8">
        <v>150</v>
      </c>
      <c r="P3220" s="8">
        <v>50</v>
      </c>
      <c r="Q3220" s="8">
        <v>130</v>
      </c>
      <c r="R3220" s="8">
        <v>1</v>
      </c>
      <c r="T3220" s="9"/>
      <c r="U3220" s="4" t="s">
        <v>47</v>
      </c>
      <c r="V3220" t="s">
        <v>47</v>
      </c>
    </row>
    <row r="3221" spans="1:22" x14ac:dyDescent="0.2">
      <c r="A3221" s="4" t="s">
        <v>6288</v>
      </c>
      <c r="B3221" t="s">
        <v>2663</v>
      </c>
      <c r="C3221" s="5">
        <v>8590309009313</v>
      </c>
      <c r="D3221" s="5">
        <v>70139900</v>
      </c>
      <c r="E3221" s="7">
        <v>0.5</v>
      </c>
      <c r="F3221" s="7">
        <v>4.2999999999999997E-2</v>
      </c>
      <c r="G3221" s="6">
        <v>8.24</v>
      </c>
      <c r="H3221" s="8">
        <f>I2</f>
        <v>20</v>
      </c>
      <c r="I3221" s="6">
        <f t="shared" si="134"/>
        <v>6.59</v>
      </c>
      <c r="L3221" s="8">
        <v>150</v>
      </c>
      <c r="M3221" s="8">
        <v>50</v>
      </c>
      <c r="N3221" s="8">
        <v>130</v>
      </c>
      <c r="O3221" s="8">
        <v>150</v>
      </c>
      <c r="P3221" s="8">
        <v>50</v>
      </c>
      <c r="Q3221" s="8">
        <v>130</v>
      </c>
      <c r="R3221" s="8">
        <v>1</v>
      </c>
      <c r="T3221" s="9"/>
      <c r="U3221" s="4" t="s">
        <v>47</v>
      </c>
      <c r="V3221" t="s">
        <v>47</v>
      </c>
    </row>
    <row r="3222" spans="1:22" x14ac:dyDescent="0.2">
      <c r="A3222" s="4" t="s">
        <v>2756</v>
      </c>
      <c r="B3222" t="s">
        <v>2757</v>
      </c>
      <c r="C3222" s="5">
        <v>8590309040439</v>
      </c>
      <c r="D3222" s="5">
        <v>70139900</v>
      </c>
      <c r="E3222" s="7">
        <v>0.68900001049041748</v>
      </c>
      <c r="F3222" s="7">
        <v>0.05</v>
      </c>
      <c r="G3222" s="6">
        <v>9.8800000000000008</v>
      </c>
      <c r="H3222" s="8">
        <f>I2</f>
        <v>20</v>
      </c>
      <c r="I3222" s="6">
        <f t="shared" si="134"/>
        <v>7.9</v>
      </c>
      <c r="J3222">
        <v>543</v>
      </c>
      <c r="L3222" s="8">
        <v>660</v>
      </c>
      <c r="M3222" s="8">
        <v>160</v>
      </c>
      <c r="N3222" s="8">
        <v>40</v>
      </c>
      <c r="O3222" s="8">
        <v>660</v>
      </c>
      <c r="P3222" s="8">
        <v>160</v>
      </c>
      <c r="Q3222" s="8">
        <v>40</v>
      </c>
      <c r="R3222" s="8">
        <v>1</v>
      </c>
      <c r="T3222" s="9"/>
      <c r="U3222" s="4" t="s">
        <v>47</v>
      </c>
      <c r="V3222" t="s">
        <v>47</v>
      </c>
    </row>
    <row r="3223" spans="1:22" x14ac:dyDescent="0.2">
      <c r="A3223" s="4" t="s">
        <v>6289</v>
      </c>
      <c r="B3223" t="s">
        <v>6290</v>
      </c>
      <c r="C3223" s="5">
        <v>8590309043980</v>
      </c>
      <c r="D3223" s="5">
        <v>70139900</v>
      </c>
      <c r="E3223" s="7">
        <v>0.55000001192092896</v>
      </c>
      <c r="F3223" s="7">
        <v>0.08</v>
      </c>
      <c r="G3223" s="6">
        <v>13.28</v>
      </c>
      <c r="H3223" s="8">
        <f>I2</f>
        <v>20</v>
      </c>
      <c r="I3223" s="6">
        <f t="shared" si="134"/>
        <v>10.62</v>
      </c>
      <c r="L3223" s="8"/>
      <c r="M3223" s="8"/>
      <c r="N3223" s="8"/>
      <c r="O3223" s="8"/>
      <c r="P3223" s="8"/>
      <c r="Q3223" s="8"/>
      <c r="R3223" s="8">
        <v>1</v>
      </c>
      <c r="T3223" s="9"/>
      <c r="U3223" s="4" t="s">
        <v>47</v>
      </c>
      <c r="V3223" t="s">
        <v>47</v>
      </c>
    </row>
    <row r="3224" spans="1:22" x14ac:dyDescent="0.2">
      <c r="A3224" s="4" t="s">
        <v>6291</v>
      </c>
      <c r="B3224" t="s">
        <v>6197</v>
      </c>
      <c r="C3224" s="5">
        <v>8590309009184</v>
      </c>
      <c r="D3224" s="5">
        <v>70139900</v>
      </c>
      <c r="E3224" s="7">
        <v>0.2800000011920929</v>
      </c>
      <c r="F3224" s="7">
        <v>0.08</v>
      </c>
      <c r="G3224" s="6">
        <v>6.64</v>
      </c>
      <c r="H3224" s="8">
        <f>I2</f>
        <v>20</v>
      </c>
      <c r="I3224" s="6">
        <f t="shared" si="134"/>
        <v>5.31</v>
      </c>
      <c r="K3224" t="s">
        <v>6292</v>
      </c>
      <c r="L3224" s="8"/>
      <c r="M3224" s="8"/>
      <c r="N3224" s="8"/>
      <c r="O3224" s="8"/>
      <c r="P3224" s="8"/>
      <c r="Q3224" s="8"/>
      <c r="R3224" s="8">
        <v>1</v>
      </c>
      <c r="T3224" s="9"/>
      <c r="U3224" s="4" t="s">
        <v>47</v>
      </c>
      <c r="V3224" t="s">
        <v>47</v>
      </c>
    </row>
    <row r="3225" spans="1:22" x14ac:dyDescent="0.2">
      <c r="A3225" s="4" t="s">
        <v>6293</v>
      </c>
      <c r="B3225" t="s">
        <v>2470</v>
      </c>
      <c r="C3225" s="5">
        <v>8590309009214</v>
      </c>
      <c r="D3225" s="5">
        <v>70139900</v>
      </c>
      <c r="E3225" s="7">
        <v>0.76800000667572021</v>
      </c>
      <c r="F3225" s="7">
        <v>4.9000000000000002E-2</v>
      </c>
      <c r="G3225" s="6">
        <v>6.64</v>
      </c>
      <c r="H3225" s="8">
        <f>I2</f>
        <v>20</v>
      </c>
      <c r="I3225" s="6">
        <f t="shared" si="134"/>
        <v>5.31</v>
      </c>
      <c r="K3225" t="s">
        <v>6294</v>
      </c>
      <c r="L3225" s="8">
        <v>160</v>
      </c>
      <c r="M3225" s="8">
        <v>110</v>
      </c>
      <c r="N3225" s="8">
        <v>180</v>
      </c>
      <c r="O3225" s="8">
        <v>160</v>
      </c>
      <c r="P3225" s="8">
        <v>110</v>
      </c>
      <c r="Q3225" s="8">
        <v>180</v>
      </c>
      <c r="R3225" s="8">
        <v>1</v>
      </c>
      <c r="T3225" s="9"/>
      <c r="U3225" s="4" t="s">
        <v>47</v>
      </c>
      <c r="V3225" t="s">
        <v>47</v>
      </c>
    </row>
    <row r="3226" spans="1:22" x14ac:dyDescent="0.2">
      <c r="A3226" s="4" t="s">
        <v>6295</v>
      </c>
      <c r="B3226" t="s">
        <v>2663</v>
      </c>
      <c r="C3226" s="5">
        <v>8590309009207</v>
      </c>
      <c r="D3226" s="5">
        <v>70139900</v>
      </c>
      <c r="E3226" s="7">
        <v>0.44200000166893011</v>
      </c>
      <c r="F3226" s="7">
        <v>4.2999999999999997E-2</v>
      </c>
      <c r="G3226" s="6">
        <v>6.64</v>
      </c>
      <c r="H3226" s="8">
        <f>I2</f>
        <v>20</v>
      </c>
      <c r="I3226" s="6">
        <f t="shared" si="134"/>
        <v>5.31</v>
      </c>
      <c r="K3226" t="s">
        <v>6296</v>
      </c>
      <c r="L3226" s="8">
        <v>168</v>
      </c>
      <c r="M3226" s="8">
        <v>50</v>
      </c>
      <c r="N3226" s="8">
        <v>133</v>
      </c>
      <c r="O3226" s="8">
        <v>168</v>
      </c>
      <c r="P3226" s="8">
        <v>50</v>
      </c>
      <c r="Q3226" s="8">
        <v>133</v>
      </c>
      <c r="R3226" s="8">
        <v>1</v>
      </c>
      <c r="T3226" s="9"/>
      <c r="U3226" s="4" t="s">
        <v>47</v>
      </c>
      <c r="V3226" t="s">
        <v>47</v>
      </c>
    </row>
    <row r="3227" spans="1:22" x14ac:dyDescent="0.2">
      <c r="A3227" s="4" t="s">
        <v>6297</v>
      </c>
      <c r="B3227" t="s">
        <v>6298</v>
      </c>
      <c r="C3227" s="5">
        <v>8590309068341</v>
      </c>
      <c r="D3227" s="5">
        <v>70139900</v>
      </c>
      <c r="E3227" s="7">
        <v>0.1800000071525574</v>
      </c>
      <c r="F3227" s="7">
        <v>0.02</v>
      </c>
      <c r="G3227" s="6">
        <v>4.92</v>
      </c>
      <c r="H3227" s="8">
        <f>I2</f>
        <v>20</v>
      </c>
      <c r="I3227" s="6">
        <f t="shared" si="134"/>
        <v>3.94</v>
      </c>
      <c r="J3227">
        <v>542</v>
      </c>
      <c r="K3227" t="s">
        <v>6299</v>
      </c>
      <c r="L3227" s="8"/>
      <c r="M3227" s="8"/>
      <c r="N3227" s="8"/>
      <c r="O3227" s="8"/>
      <c r="P3227" s="8"/>
      <c r="Q3227" s="8"/>
      <c r="R3227" s="8">
        <v>1</v>
      </c>
      <c r="T3227" s="9"/>
      <c r="U3227" s="4" t="s">
        <v>47</v>
      </c>
      <c r="V3227" t="s">
        <v>47</v>
      </c>
    </row>
    <row r="3228" spans="1:22" x14ac:dyDescent="0.2">
      <c r="A3228" s="4" t="s">
        <v>6300</v>
      </c>
      <c r="B3228" t="s">
        <v>6301</v>
      </c>
      <c r="C3228" s="5">
        <v>8590309068419</v>
      </c>
      <c r="D3228" s="5">
        <v>96039091</v>
      </c>
      <c r="E3228" s="7">
        <v>3.9999999105930328E-2</v>
      </c>
      <c r="F3228" s="7">
        <v>0.01</v>
      </c>
      <c r="G3228" s="6">
        <v>3.28</v>
      </c>
      <c r="H3228" s="8">
        <f>I2</f>
        <v>20</v>
      </c>
      <c r="I3228" s="6">
        <f t="shared" si="134"/>
        <v>2.62</v>
      </c>
      <c r="J3228">
        <v>543</v>
      </c>
      <c r="K3228" t="s">
        <v>6299</v>
      </c>
      <c r="L3228" s="8"/>
      <c r="M3228" s="8"/>
      <c r="N3228" s="8"/>
      <c r="O3228" s="8"/>
      <c r="P3228" s="8"/>
      <c r="Q3228" s="8"/>
      <c r="R3228" s="8">
        <v>1</v>
      </c>
      <c r="T3228" s="9"/>
      <c r="U3228" s="4" t="s">
        <v>47</v>
      </c>
      <c r="V3228" t="s">
        <v>47</v>
      </c>
    </row>
    <row r="3229" spans="1:22" x14ac:dyDescent="0.2">
      <c r="A3229" s="4" t="s">
        <v>6302</v>
      </c>
      <c r="B3229" t="s">
        <v>6303</v>
      </c>
      <c r="C3229" s="5">
        <v>8590309068402</v>
      </c>
      <c r="D3229" s="5">
        <v>70139900</v>
      </c>
      <c r="E3229" s="7">
        <v>0.40000000596046448</v>
      </c>
      <c r="F3229" s="7">
        <v>0.04</v>
      </c>
      <c r="G3229" s="6">
        <v>6.56</v>
      </c>
      <c r="H3229" s="8">
        <f>I2</f>
        <v>20</v>
      </c>
      <c r="I3229" s="6">
        <f t="shared" si="134"/>
        <v>5.25</v>
      </c>
      <c r="J3229">
        <v>542</v>
      </c>
      <c r="K3229" t="s">
        <v>6299</v>
      </c>
      <c r="L3229" s="8"/>
      <c r="M3229" s="8"/>
      <c r="N3229" s="8"/>
      <c r="O3229" s="8"/>
      <c r="P3229" s="8"/>
      <c r="Q3229" s="8"/>
      <c r="R3229" s="8">
        <v>1</v>
      </c>
      <c r="T3229" s="9"/>
      <c r="U3229" s="4" t="s">
        <v>47</v>
      </c>
      <c r="V3229" t="s">
        <v>47</v>
      </c>
    </row>
    <row r="3230" spans="1:22" x14ac:dyDescent="0.2">
      <c r="A3230" s="4" t="s">
        <v>6304</v>
      </c>
      <c r="B3230" t="s">
        <v>6190</v>
      </c>
      <c r="C3230" s="5">
        <v>8590309077114</v>
      </c>
      <c r="D3230" s="5">
        <v>96039091</v>
      </c>
      <c r="E3230" s="7">
        <v>0.17499999701976779</v>
      </c>
      <c r="F3230" s="7"/>
      <c r="G3230" s="6">
        <v>9.8800000000000008</v>
      </c>
      <c r="H3230" s="8">
        <f>I2</f>
        <v>20</v>
      </c>
      <c r="I3230" s="6">
        <f t="shared" si="134"/>
        <v>7.9</v>
      </c>
      <c r="K3230" t="s">
        <v>6299</v>
      </c>
      <c r="L3230" s="8"/>
      <c r="M3230" s="8"/>
      <c r="N3230" s="8"/>
      <c r="O3230" s="8"/>
      <c r="P3230" s="8"/>
      <c r="Q3230" s="8"/>
      <c r="R3230" s="8">
        <v>1</v>
      </c>
      <c r="T3230" s="9"/>
      <c r="U3230" s="4" t="s">
        <v>47</v>
      </c>
      <c r="V3230" t="s">
        <v>47</v>
      </c>
    </row>
    <row r="3231" spans="1:22" x14ac:dyDescent="0.2">
      <c r="A3231" s="4" t="s">
        <v>6305</v>
      </c>
      <c r="B3231" t="s">
        <v>6306</v>
      </c>
      <c r="C3231" s="5">
        <v>8590309068358</v>
      </c>
      <c r="D3231" s="5">
        <v>70139900</v>
      </c>
      <c r="E3231" s="7">
        <v>0.20000000298023221</v>
      </c>
      <c r="F3231" s="7">
        <v>0.02</v>
      </c>
      <c r="G3231" s="6">
        <v>4.92</v>
      </c>
      <c r="H3231" s="8">
        <f>I2</f>
        <v>20</v>
      </c>
      <c r="I3231" s="6">
        <f t="shared" si="134"/>
        <v>3.94</v>
      </c>
      <c r="J3231">
        <v>541</v>
      </c>
      <c r="K3231" t="s">
        <v>6299</v>
      </c>
      <c r="L3231" s="8"/>
      <c r="M3231" s="8"/>
      <c r="N3231" s="8"/>
      <c r="O3231" s="8"/>
      <c r="P3231" s="8"/>
      <c r="Q3231" s="8"/>
      <c r="R3231" s="8">
        <v>1</v>
      </c>
      <c r="T3231" s="9"/>
      <c r="U3231" s="4" t="s">
        <v>47</v>
      </c>
      <c r="V3231" t="s">
        <v>47</v>
      </c>
    </row>
    <row r="3232" spans="1:22" x14ac:dyDescent="0.2">
      <c r="A3232" s="4" t="s">
        <v>6307</v>
      </c>
      <c r="B3232" t="s">
        <v>6308</v>
      </c>
      <c r="C3232" s="5">
        <v>8590309068396</v>
      </c>
      <c r="D3232" s="5">
        <v>70139900</v>
      </c>
      <c r="E3232" s="7">
        <v>0.1800000071525574</v>
      </c>
      <c r="F3232" s="7">
        <v>0.01</v>
      </c>
      <c r="G3232" s="6">
        <v>8.24</v>
      </c>
      <c r="H3232" s="8">
        <f>I2</f>
        <v>20</v>
      </c>
      <c r="I3232" s="6">
        <f t="shared" si="134"/>
        <v>6.59</v>
      </c>
      <c r="J3232">
        <v>540</v>
      </c>
      <c r="K3232" t="s">
        <v>6299</v>
      </c>
      <c r="L3232" s="8"/>
      <c r="M3232" s="8"/>
      <c r="N3232" s="8"/>
      <c r="O3232" s="8"/>
      <c r="P3232" s="8"/>
      <c r="Q3232" s="8"/>
      <c r="R3232" s="8">
        <v>1</v>
      </c>
      <c r="T3232" s="9"/>
      <c r="U3232" s="4" t="s">
        <v>47</v>
      </c>
      <c r="V3232" t="s">
        <v>47</v>
      </c>
    </row>
    <row r="3233" spans="1:22" x14ac:dyDescent="0.2">
      <c r="A3233" s="4" t="s">
        <v>6309</v>
      </c>
      <c r="B3233" t="s">
        <v>6310</v>
      </c>
      <c r="C3233" s="5">
        <v>8590309068389</v>
      </c>
      <c r="D3233" s="5">
        <v>84799070</v>
      </c>
      <c r="E3233" s="7">
        <v>7.9999998211860657E-2</v>
      </c>
      <c r="F3233" s="7">
        <v>0.01</v>
      </c>
      <c r="G3233" s="6">
        <v>9.8800000000000008</v>
      </c>
      <c r="H3233" s="8">
        <f>I2</f>
        <v>20</v>
      </c>
      <c r="I3233" s="6">
        <f t="shared" si="134"/>
        <v>7.9</v>
      </c>
      <c r="J3233">
        <v>542</v>
      </c>
      <c r="K3233" t="s">
        <v>6299</v>
      </c>
      <c r="L3233" s="8"/>
      <c r="M3233" s="8"/>
      <c r="N3233" s="8"/>
      <c r="O3233" s="8"/>
      <c r="P3233" s="8"/>
      <c r="Q3233" s="8"/>
      <c r="R3233" s="8">
        <v>1</v>
      </c>
      <c r="T3233" s="9"/>
      <c r="U3233" s="4" t="s">
        <v>47</v>
      </c>
      <c r="V3233" t="s">
        <v>47</v>
      </c>
    </row>
    <row r="3234" spans="1:22" x14ac:dyDescent="0.2">
      <c r="A3234" s="4" t="s">
        <v>6311</v>
      </c>
      <c r="B3234" t="s">
        <v>6312</v>
      </c>
      <c r="C3234" s="5">
        <v>8590309068365</v>
      </c>
      <c r="D3234" s="5">
        <v>84799070</v>
      </c>
      <c r="E3234" s="7">
        <v>7.9999998211860657E-2</v>
      </c>
      <c r="F3234" s="7">
        <v>0.01</v>
      </c>
      <c r="G3234" s="6">
        <v>4.92</v>
      </c>
      <c r="H3234" s="8">
        <f>I2</f>
        <v>20</v>
      </c>
      <c r="I3234" s="6">
        <f t="shared" si="134"/>
        <v>3.94</v>
      </c>
      <c r="J3234">
        <v>542</v>
      </c>
      <c r="K3234" t="s">
        <v>6313</v>
      </c>
      <c r="L3234" s="8"/>
      <c r="M3234" s="8"/>
      <c r="N3234" s="8"/>
      <c r="O3234" s="8"/>
      <c r="P3234" s="8"/>
      <c r="Q3234" s="8"/>
      <c r="R3234" s="8">
        <v>1</v>
      </c>
      <c r="T3234" s="9"/>
      <c r="U3234" s="4" t="s">
        <v>47</v>
      </c>
      <c r="V3234" t="s">
        <v>47</v>
      </c>
    </row>
    <row r="3235" spans="1:22" x14ac:dyDescent="0.2">
      <c r="A3235" s="4" t="s">
        <v>6314</v>
      </c>
      <c r="B3235" t="s">
        <v>6315</v>
      </c>
      <c r="C3235" s="5">
        <v>8590309068372</v>
      </c>
      <c r="D3235" s="5">
        <v>70139900</v>
      </c>
      <c r="E3235" s="7">
        <v>0.1800000071525574</v>
      </c>
      <c r="F3235" s="7">
        <v>0.01</v>
      </c>
      <c r="G3235" s="6">
        <v>6.56</v>
      </c>
      <c r="H3235" s="8">
        <f>I2</f>
        <v>20</v>
      </c>
      <c r="I3235" s="6">
        <f t="shared" si="134"/>
        <v>5.25</v>
      </c>
      <c r="J3235">
        <v>540</v>
      </c>
      <c r="K3235" t="s">
        <v>6313</v>
      </c>
      <c r="L3235" s="8"/>
      <c r="M3235" s="8"/>
      <c r="N3235" s="8"/>
      <c r="O3235" s="8"/>
      <c r="P3235" s="8"/>
      <c r="Q3235" s="8"/>
      <c r="R3235" s="8">
        <v>1</v>
      </c>
      <c r="T3235" s="9"/>
      <c r="U3235" s="4" t="s">
        <v>47</v>
      </c>
      <c r="V3235" t="s">
        <v>47</v>
      </c>
    </row>
    <row r="3236" spans="1:22" x14ac:dyDescent="0.2">
      <c r="A3236" s="4" t="s">
        <v>6316</v>
      </c>
      <c r="B3236" t="s">
        <v>6317</v>
      </c>
      <c r="C3236" s="5">
        <v>8590309008101</v>
      </c>
      <c r="D3236" s="5">
        <v>70139900</v>
      </c>
      <c r="E3236" s="7">
        <v>0.15000000596046451</v>
      </c>
      <c r="F3236" s="7">
        <v>2.5000000000000001E-2</v>
      </c>
      <c r="G3236" s="6">
        <v>3.28</v>
      </c>
      <c r="H3236" s="8">
        <f>I2</f>
        <v>20</v>
      </c>
      <c r="I3236" s="6">
        <f t="shared" si="134"/>
        <v>2.62</v>
      </c>
      <c r="J3236">
        <v>542</v>
      </c>
      <c r="K3236" t="s">
        <v>6318</v>
      </c>
      <c r="L3236" s="8"/>
      <c r="M3236" s="8"/>
      <c r="N3236" s="8"/>
      <c r="O3236" s="8"/>
      <c r="P3236" s="8"/>
      <c r="Q3236" s="8"/>
      <c r="R3236" s="8">
        <v>1</v>
      </c>
      <c r="T3236" s="9"/>
      <c r="U3236" s="4" t="s">
        <v>47</v>
      </c>
      <c r="V3236" t="s">
        <v>47</v>
      </c>
    </row>
    <row r="3237" spans="1:22" x14ac:dyDescent="0.2">
      <c r="A3237" s="4" t="s">
        <v>6319</v>
      </c>
      <c r="B3237" t="s">
        <v>6190</v>
      </c>
      <c r="C3237" s="5">
        <v>8590309040453</v>
      </c>
      <c r="D3237" s="5">
        <v>96039091</v>
      </c>
      <c r="E3237" s="7">
        <v>5.000000074505806E-2</v>
      </c>
      <c r="F3237" s="7">
        <v>4.0000000000000001E-3</v>
      </c>
      <c r="G3237" s="6">
        <v>5.6</v>
      </c>
      <c r="H3237" s="8">
        <f>I2</f>
        <v>20</v>
      </c>
      <c r="I3237" s="6">
        <f t="shared" si="134"/>
        <v>4.4800000000000004</v>
      </c>
      <c r="J3237">
        <v>543</v>
      </c>
      <c r="L3237" s="8">
        <v>167</v>
      </c>
      <c r="M3237" s="8">
        <v>75</v>
      </c>
      <c r="N3237" s="8">
        <v>410</v>
      </c>
      <c r="O3237" s="8"/>
      <c r="P3237" s="8"/>
      <c r="Q3237" s="8"/>
      <c r="R3237" s="8">
        <v>1</v>
      </c>
      <c r="T3237" s="9"/>
      <c r="U3237" s="4" t="s">
        <v>47</v>
      </c>
      <c r="V3237" t="s">
        <v>47</v>
      </c>
    </row>
    <row r="3238" spans="1:22" x14ac:dyDescent="0.2">
      <c r="A3238" s="4" t="s">
        <v>6320</v>
      </c>
      <c r="B3238" t="s">
        <v>2663</v>
      </c>
      <c r="C3238" s="5">
        <v>8590309008125</v>
      </c>
      <c r="D3238" s="5">
        <v>70139900</v>
      </c>
      <c r="E3238" s="7">
        <v>0.15000000596046451</v>
      </c>
      <c r="F3238" s="7">
        <v>2.5000000000000001E-2</v>
      </c>
      <c r="G3238" s="6">
        <v>3.28</v>
      </c>
      <c r="H3238" s="8">
        <f>I2</f>
        <v>20</v>
      </c>
      <c r="I3238" s="6">
        <f t="shared" si="134"/>
        <v>2.62</v>
      </c>
      <c r="J3238">
        <v>541</v>
      </c>
      <c r="K3238" t="s">
        <v>6321</v>
      </c>
      <c r="L3238" s="8"/>
      <c r="M3238" s="8"/>
      <c r="N3238" s="8"/>
      <c r="O3238" s="8"/>
      <c r="P3238" s="8"/>
      <c r="Q3238" s="8"/>
      <c r="R3238" s="8">
        <v>1</v>
      </c>
      <c r="T3238" s="9"/>
      <c r="U3238" s="4" t="s">
        <v>47</v>
      </c>
      <c r="V3238" t="s">
        <v>47</v>
      </c>
    </row>
    <row r="3239" spans="1:22" x14ac:dyDescent="0.2">
      <c r="A3239" s="4" t="s">
        <v>6322</v>
      </c>
      <c r="B3239" t="s">
        <v>2830</v>
      </c>
      <c r="C3239" s="5">
        <v>8590309008163</v>
      </c>
      <c r="D3239" s="5">
        <v>70139900</v>
      </c>
      <c r="E3239" s="7">
        <v>0.25</v>
      </c>
      <c r="F3239" s="7">
        <v>0.13600000000000001</v>
      </c>
      <c r="G3239" s="6">
        <v>6.64</v>
      </c>
      <c r="H3239" s="8">
        <f>I2</f>
        <v>20</v>
      </c>
      <c r="I3239" s="6">
        <f t="shared" si="134"/>
        <v>5.31</v>
      </c>
      <c r="J3239">
        <v>543</v>
      </c>
      <c r="L3239" s="8"/>
      <c r="M3239" s="8"/>
      <c r="N3239" s="8"/>
      <c r="O3239" s="8"/>
      <c r="P3239" s="8"/>
      <c r="Q3239" s="8"/>
      <c r="R3239" s="8">
        <v>1</v>
      </c>
      <c r="T3239" s="9"/>
      <c r="U3239" s="4" t="s">
        <v>47</v>
      </c>
      <c r="V3239" t="s">
        <v>47</v>
      </c>
    </row>
    <row r="3240" spans="1:22" x14ac:dyDescent="0.2">
      <c r="A3240" s="4" t="s">
        <v>6323</v>
      </c>
      <c r="B3240" t="s">
        <v>6324</v>
      </c>
      <c r="C3240" s="5">
        <v>8590309008149</v>
      </c>
      <c r="D3240" s="5">
        <v>84799070</v>
      </c>
      <c r="E3240" s="7">
        <v>3.9999999105930328E-2</v>
      </c>
      <c r="F3240" s="7">
        <v>4.0000000000000001E-3</v>
      </c>
      <c r="G3240" s="6">
        <v>3.28</v>
      </c>
      <c r="H3240" s="8">
        <f>I2</f>
        <v>20</v>
      </c>
      <c r="I3240" s="6">
        <f t="shared" si="134"/>
        <v>2.62</v>
      </c>
      <c r="J3240">
        <v>542</v>
      </c>
      <c r="K3240" t="s">
        <v>6325</v>
      </c>
      <c r="L3240" s="8"/>
      <c r="M3240" s="8"/>
      <c r="N3240" s="8"/>
      <c r="O3240" s="8"/>
      <c r="P3240" s="8"/>
      <c r="Q3240" s="8"/>
      <c r="R3240" s="8">
        <v>1</v>
      </c>
      <c r="T3240" s="9"/>
      <c r="U3240" s="4" t="s">
        <v>47</v>
      </c>
      <c r="V3240" t="s">
        <v>47</v>
      </c>
    </row>
    <row r="3241" spans="1:22" x14ac:dyDescent="0.2">
      <c r="A3241" s="4" t="s">
        <v>6326</v>
      </c>
      <c r="B3241" t="s">
        <v>2821</v>
      </c>
      <c r="C3241" s="5">
        <v>8590309008156</v>
      </c>
      <c r="D3241" s="5">
        <v>70139900</v>
      </c>
      <c r="E3241" s="7">
        <v>0.10000000149011611</v>
      </c>
      <c r="F3241" s="7">
        <v>2.5000000000000001E-2</v>
      </c>
      <c r="G3241" s="6">
        <v>3.28</v>
      </c>
      <c r="H3241" s="8">
        <f>I2</f>
        <v>20</v>
      </c>
      <c r="I3241" s="6">
        <f t="shared" si="134"/>
        <v>2.62</v>
      </c>
      <c r="J3241">
        <v>540</v>
      </c>
      <c r="K3241" t="s">
        <v>6327</v>
      </c>
      <c r="L3241" s="8"/>
      <c r="M3241" s="8"/>
      <c r="N3241" s="8"/>
      <c r="O3241" s="8"/>
      <c r="P3241" s="8"/>
      <c r="Q3241" s="8"/>
      <c r="R3241" s="8">
        <v>1</v>
      </c>
      <c r="T3241" s="9"/>
      <c r="U3241" s="4" t="s">
        <v>47</v>
      </c>
      <c r="V3241" t="s">
        <v>47</v>
      </c>
    </row>
    <row r="3242" spans="1:22" x14ac:dyDescent="0.2">
      <c r="A3242" s="4" t="s">
        <v>6328</v>
      </c>
      <c r="B3242" t="s">
        <v>6329</v>
      </c>
      <c r="C3242" s="5">
        <v>8590309040484</v>
      </c>
      <c r="D3242" s="5">
        <v>96039091</v>
      </c>
      <c r="E3242" s="7">
        <v>0.119999997317791</v>
      </c>
      <c r="F3242" s="7">
        <v>0.01</v>
      </c>
      <c r="G3242" s="6">
        <v>2.2799999999999998</v>
      </c>
      <c r="H3242" s="8">
        <f>I2</f>
        <v>20</v>
      </c>
      <c r="I3242" s="6">
        <f t="shared" si="134"/>
        <v>1.82</v>
      </c>
      <c r="J3242">
        <v>543</v>
      </c>
      <c r="L3242" s="8">
        <v>120</v>
      </c>
      <c r="M3242" s="8">
        <v>120</v>
      </c>
      <c r="N3242" s="8">
        <v>175</v>
      </c>
      <c r="O3242" s="8">
        <v>75</v>
      </c>
      <c r="P3242" s="8">
        <v>75</v>
      </c>
      <c r="Q3242" s="8">
        <v>85</v>
      </c>
      <c r="R3242" s="8">
        <v>1</v>
      </c>
      <c r="T3242" s="9"/>
      <c r="U3242" s="4" t="s">
        <v>47</v>
      </c>
      <c r="V3242" t="s">
        <v>47</v>
      </c>
    </row>
    <row r="3243" spans="1:22" x14ac:dyDescent="0.2">
      <c r="A3243" s="4" t="s">
        <v>6330</v>
      </c>
      <c r="B3243" t="s">
        <v>6203</v>
      </c>
      <c r="C3243" s="5">
        <v>8590309008170</v>
      </c>
      <c r="D3243" s="5">
        <v>70139900</v>
      </c>
      <c r="E3243" s="7">
        <v>0.36500000953674322</v>
      </c>
      <c r="F3243" s="7">
        <v>0.13700000000000001</v>
      </c>
      <c r="G3243" s="6">
        <v>4.6399999999999997</v>
      </c>
      <c r="H3243" s="8">
        <f>I2</f>
        <v>20</v>
      </c>
      <c r="I3243" s="6">
        <f t="shared" si="134"/>
        <v>3.71</v>
      </c>
      <c r="J3243">
        <v>542</v>
      </c>
      <c r="K3243" t="s">
        <v>6331</v>
      </c>
      <c r="L3243" s="8">
        <v>250</v>
      </c>
      <c r="M3243" s="8">
        <v>113</v>
      </c>
      <c r="N3243" s="8">
        <v>255</v>
      </c>
      <c r="O3243" s="8">
        <v>113</v>
      </c>
      <c r="P3243" s="8">
        <v>113</v>
      </c>
      <c r="Q3243" s="8">
        <v>115</v>
      </c>
      <c r="R3243" s="8">
        <v>1</v>
      </c>
      <c r="T3243" s="9"/>
      <c r="U3243" s="4" t="s">
        <v>47</v>
      </c>
      <c r="V3243" t="s">
        <v>47</v>
      </c>
    </row>
    <row r="3244" spans="1:22" x14ac:dyDescent="0.2">
      <c r="A3244" s="4" t="s">
        <v>6332</v>
      </c>
      <c r="B3244" t="s">
        <v>6190</v>
      </c>
      <c r="C3244" s="5">
        <v>8590309040491</v>
      </c>
      <c r="D3244" s="5">
        <v>96039091</v>
      </c>
      <c r="E3244" s="7">
        <v>0.10000000149011611</v>
      </c>
      <c r="F3244" s="7">
        <v>0.05</v>
      </c>
      <c r="G3244" s="6">
        <v>5.6</v>
      </c>
      <c r="H3244" s="8">
        <f>I2</f>
        <v>20</v>
      </c>
      <c r="I3244" s="6">
        <f t="shared" si="134"/>
        <v>4.4800000000000004</v>
      </c>
      <c r="J3244">
        <v>543</v>
      </c>
      <c r="L3244" s="8"/>
      <c r="M3244" s="8"/>
      <c r="N3244" s="8"/>
      <c r="O3244" s="8"/>
      <c r="P3244" s="8"/>
      <c r="Q3244" s="8"/>
      <c r="R3244" s="8">
        <v>1</v>
      </c>
      <c r="T3244" s="9"/>
      <c r="U3244" s="4" t="s">
        <v>47</v>
      </c>
      <c r="V3244" t="s">
        <v>47</v>
      </c>
    </row>
    <row r="3245" spans="1:22" x14ac:dyDescent="0.2">
      <c r="A3245" s="4" t="s">
        <v>6333</v>
      </c>
      <c r="B3245" t="s">
        <v>6334</v>
      </c>
      <c r="C3245" s="5">
        <v>8590309040507</v>
      </c>
      <c r="D3245" s="5">
        <v>84799070</v>
      </c>
      <c r="E3245" s="7">
        <v>1.9999999552965161E-2</v>
      </c>
      <c r="F3245" s="7">
        <v>2E-3</v>
      </c>
      <c r="G3245" s="6">
        <v>6.64</v>
      </c>
      <c r="H3245" s="8">
        <f>I2</f>
        <v>20</v>
      </c>
      <c r="I3245" s="6">
        <f t="shared" si="134"/>
        <v>5.31</v>
      </c>
      <c r="L3245" s="8"/>
      <c r="M3245" s="8"/>
      <c r="N3245" s="8"/>
      <c r="O3245" s="8"/>
      <c r="P3245" s="8"/>
      <c r="Q3245" s="8"/>
      <c r="R3245" s="8">
        <v>1</v>
      </c>
      <c r="T3245" s="9"/>
      <c r="U3245" s="4" t="s">
        <v>47</v>
      </c>
      <c r="V3245" t="s">
        <v>47</v>
      </c>
    </row>
    <row r="3246" spans="1:22" x14ac:dyDescent="0.2">
      <c r="A3246" s="4" t="s">
        <v>6335</v>
      </c>
      <c r="B3246" t="s">
        <v>2717</v>
      </c>
      <c r="C3246" s="5">
        <v>8590309008187</v>
      </c>
      <c r="D3246" s="5">
        <v>70139900</v>
      </c>
      <c r="E3246" s="7">
        <v>0.83209997415542603</v>
      </c>
      <c r="F3246" s="7">
        <v>6.0000000000000001E-3</v>
      </c>
      <c r="G3246" s="6">
        <v>6.64</v>
      </c>
      <c r="H3246" s="8">
        <f>I2</f>
        <v>20</v>
      </c>
      <c r="I3246" s="6">
        <f t="shared" si="134"/>
        <v>5.31</v>
      </c>
      <c r="J3246">
        <v>543</v>
      </c>
      <c r="L3246" s="8"/>
      <c r="M3246" s="8"/>
      <c r="N3246" s="8"/>
      <c r="O3246" s="8"/>
      <c r="P3246" s="8"/>
      <c r="Q3246" s="8"/>
      <c r="R3246" s="8">
        <v>1</v>
      </c>
      <c r="T3246" s="9"/>
      <c r="U3246" s="4" t="s">
        <v>47</v>
      </c>
      <c r="V3246" t="s">
        <v>47</v>
      </c>
    </row>
    <row r="3247" spans="1:22" x14ac:dyDescent="0.2">
      <c r="A3247" s="4" t="s">
        <v>6336</v>
      </c>
      <c r="B3247" t="s">
        <v>6190</v>
      </c>
      <c r="C3247" s="5">
        <v>8590309040514</v>
      </c>
      <c r="D3247" s="5">
        <v>96039091</v>
      </c>
      <c r="E3247" s="7">
        <v>0.14699999988079071</v>
      </c>
      <c r="F3247" s="7"/>
      <c r="G3247" s="6">
        <v>6.64</v>
      </c>
      <c r="H3247" s="8">
        <f>I2</f>
        <v>20</v>
      </c>
      <c r="I3247" s="6">
        <f t="shared" ref="I3247:I3278" si="135">ROUND(G3247*(100-H3247)/100,2)</f>
        <v>5.31</v>
      </c>
      <c r="J3247">
        <v>543</v>
      </c>
      <c r="L3247" s="8"/>
      <c r="M3247" s="8"/>
      <c r="N3247" s="8"/>
      <c r="O3247" s="8"/>
      <c r="P3247" s="8"/>
      <c r="Q3247" s="8"/>
      <c r="R3247" s="8">
        <v>1</v>
      </c>
      <c r="T3247" s="9"/>
      <c r="U3247" s="4" t="s">
        <v>47</v>
      </c>
      <c r="V3247" t="s">
        <v>47</v>
      </c>
    </row>
    <row r="3248" spans="1:22" x14ac:dyDescent="0.2">
      <c r="A3248" s="4" t="s">
        <v>6337</v>
      </c>
      <c r="B3248" t="s">
        <v>6338</v>
      </c>
      <c r="C3248" s="5">
        <v>8590309028505</v>
      </c>
      <c r="D3248" s="5">
        <v>84819000</v>
      </c>
      <c r="E3248" s="7">
        <v>1.0000000474974511E-3</v>
      </c>
      <c r="F3248" s="7">
        <v>1E-4</v>
      </c>
      <c r="G3248" s="6">
        <v>0.24</v>
      </c>
      <c r="H3248" s="8">
        <f>I2</f>
        <v>20</v>
      </c>
      <c r="I3248" s="6">
        <f t="shared" si="135"/>
        <v>0.19</v>
      </c>
      <c r="J3248">
        <v>534</v>
      </c>
      <c r="L3248" s="8">
        <v>60</v>
      </c>
      <c r="M3248" s="8">
        <v>5</v>
      </c>
      <c r="N3248" s="8">
        <v>90</v>
      </c>
      <c r="O3248" s="8"/>
      <c r="P3248" s="8"/>
      <c r="Q3248" s="8"/>
      <c r="R3248" s="8">
        <v>1</v>
      </c>
      <c r="T3248" s="9"/>
      <c r="U3248" s="4" t="s">
        <v>47</v>
      </c>
      <c r="V3248" t="s">
        <v>47</v>
      </c>
    </row>
    <row r="3249" spans="1:22" x14ac:dyDescent="0.2">
      <c r="A3249" s="4" t="s">
        <v>6339</v>
      </c>
      <c r="B3249" t="s">
        <v>6340</v>
      </c>
      <c r="C3249" s="5">
        <v>8590309028536</v>
      </c>
      <c r="D3249" s="5">
        <v>84819000</v>
      </c>
      <c r="E3249" s="7">
        <v>0</v>
      </c>
      <c r="F3249" s="7"/>
      <c r="G3249" s="6">
        <v>0.44</v>
      </c>
      <c r="H3249" s="8">
        <f>I2</f>
        <v>20</v>
      </c>
      <c r="I3249" s="6">
        <f t="shared" si="135"/>
        <v>0.35</v>
      </c>
      <c r="J3249">
        <v>534</v>
      </c>
      <c r="L3249" s="8"/>
      <c r="M3249" s="8"/>
      <c r="N3249" s="8"/>
      <c r="O3249" s="8"/>
      <c r="P3249" s="8"/>
      <c r="Q3249" s="8"/>
      <c r="R3249" s="8">
        <v>1</v>
      </c>
      <c r="T3249" s="9"/>
      <c r="U3249" s="4" t="s">
        <v>47</v>
      </c>
      <c r="V3249" t="s">
        <v>47</v>
      </c>
    </row>
    <row r="3250" spans="1:22" x14ac:dyDescent="0.2">
      <c r="A3250" s="4" t="s">
        <v>6341</v>
      </c>
      <c r="B3250" t="s">
        <v>6342</v>
      </c>
      <c r="C3250" s="5">
        <v>8590309028642</v>
      </c>
      <c r="D3250" s="5">
        <v>84819000</v>
      </c>
      <c r="E3250" s="7">
        <v>1.0000000474974511E-3</v>
      </c>
      <c r="F3250" s="7"/>
      <c r="G3250" s="6">
        <v>0.64</v>
      </c>
      <c r="H3250" s="8">
        <f>I2</f>
        <v>20</v>
      </c>
      <c r="I3250" s="6">
        <f t="shared" si="135"/>
        <v>0.51</v>
      </c>
      <c r="L3250" s="8"/>
      <c r="M3250" s="8"/>
      <c r="N3250" s="8"/>
      <c r="O3250" s="8"/>
      <c r="P3250" s="8"/>
      <c r="Q3250" s="8"/>
      <c r="R3250" s="8">
        <v>1</v>
      </c>
      <c r="T3250" s="9"/>
      <c r="U3250" s="4" t="s">
        <v>47</v>
      </c>
      <c r="V3250" t="s">
        <v>47</v>
      </c>
    </row>
    <row r="3251" spans="1:22" x14ac:dyDescent="0.2">
      <c r="A3251" s="4" t="s">
        <v>6343</v>
      </c>
      <c r="B3251" t="s">
        <v>6344</v>
      </c>
      <c r="C3251" s="5">
        <v>8590309041306</v>
      </c>
      <c r="D3251" s="5">
        <v>84819000</v>
      </c>
      <c r="E3251" s="7">
        <v>9.9999997764825821E-3</v>
      </c>
      <c r="F3251" s="7">
        <v>2E-3</v>
      </c>
      <c r="G3251" s="6">
        <v>0.72</v>
      </c>
      <c r="H3251" s="8">
        <f>I2</f>
        <v>20</v>
      </c>
      <c r="I3251" s="6">
        <f t="shared" si="135"/>
        <v>0.57999999999999996</v>
      </c>
      <c r="J3251">
        <v>542</v>
      </c>
      <c r="K3251" t="s">
        <v>6345</v>
      </c>
      <c r="L3251" s="8"/>
      <c r="M3251" s="8"/>
      <c r="N3251" s="8"/>
      <c r="O3251" s="8"/>
      <c r="P3251" s="8"/>
      <c r="Q3251" s="8"/>
      <c r="R3251" s="8">
        <v>1</v>
      </c>
      <c r="T3251" s="9"/>
      <c r="U3251" s="4" t="s">
        <v>47</v>
      </c>
      <c r="V3251" t="s">
        <v>47</v>
      </c>
    </row>
    <row r="3252" spans="1:22" x14ac:dyDescent="0.2">
      <c r="A3252" s="4" t="s">
        <v>6346</v>
      </c>
      <c r="B3252" t="s">
        <v>6347</v>
      </c>
      <c r="C3252" s="5">
        <v>8590309068426</v>
      </c>
      <c r="D3252" s="5">
        <v>84819000</v>
      </c>
      <c r="E3252" s="7">
        <v>1.9999999552965161E-2</v>
      </c>
      <c r="F3252" s="7">
        <v>0.01</v>
      </c>
      <c r="G3252" s="6">
        <v>1.64</v>
      </c>
      <c r="H3252" s="8">
        <f>I2</f>
        <v>20</v>
      </c>
      <c r="I3252" s="6">
        <f t="shared" si="135"/>
        <v>1.31</v>
      </c>
      <c r="J3252">
        <v>542</v>
      </c>
      <c r="K3252" t="s">
        <v>6299</v>
      </c>
      <c r="L3252" s="8"/>
      <c r="M3252" s="8"/>
      <c r="N3252" s="8"/>
      <c r="O3252" s="8"/>
      <c r="P3252" s="8"/>
      <c r="Q3252" s="8"/>
      <c r="R3252" s="8">
        <v>1</v>
      </c>
      <c r="T3252" s="9"/>
      <c r="U3252" s="4" t="s">
        <v>47</v>
      </c>
      <c r="V3252" t="s">
        <v>47</v>
      </c>
    </row>
    <row r="3253" spans="1:22" x14ac:dyDescent="0.2">
      <c r="A3253" s="4" t="s">
        <v>6348</v>
      </c>
      <c r="B3253" t="s">
        <v>6349</v>
      </c>
      <c r="C3253" s="5">
        <v>8590309068433</v>
      </c>
      <c r="D3253" s="5">
        <v>84819000</v>
      </c>
      <c r="E3253" s="7">
        <v>1.9999999552965161E-2</v>
      </c>
      <c r="F3253" s="7">
        <v>0.01</v>
      </c>
      <c r="G3253" s="6">
        <v>2.96</v>
      </c>
      <c r="H3253" s="8">
        <f>I2</f>
        <v>20</v>
      </c>
      <c r="I3253" s="6">
        <f t="shared" si="135"/>
        <v>2.37</v>
      </c>
      <c r="J3253">
        <v>542</v>
      </c>
      <c r="K3253" t="s">
        <v>6299</v>
      </c>
      <c r="L3253" s="8"/>
      <c r="M3253" s="8"/>
      <c r="N3253" s="8"/>
      <c r="O3253" s="8"/>
      <c r="P3253" s="8"/>
      <c r="Q3253" s="8"/>
      <c r="R3253" s="8">
        <v>1</v>
      </c>
      <c r="T3253" s="9"/>
      <c r="U3253" s="4" t="s">
        <v>47</v>
      </c>
      <c r="V3253" t="s">
        <v>47</v>
      </c>
    </row>
    <row r="3254" spans="1:22" x14ac:dyDescent="0.2">
      <c r="A3254" s="4" t="s">
        <v>6350</v>
      </c>
      <c r="B3254" t="s">
        <v>6351</v>
      </c>
      <c r="C3254" s="5">
        <v>8590309028390</v>
      </c>
      <c r="D3254" s="5">
        <v>84819000</v>
      </c>
      <c r="E3254" s="7">
        <v>5.000000074505806E-2</v>
      </c>
      <c r="F3254" s="7">
        <v>2E-3</v>
      </c>
      <c r="G3254" s="6">
        <v>0.68</v>
      </c>
      <c r="H3254" s="8">
        <f>I2</f>
        <v>20</v>
      </c>
      <c r="I3254" s="6">
        <f t="shared" si="135"/>
        <v>0.54</v>
      </c>
      <c r="J3254">
        <v>542</v>
      </c>
      <c r="K3254" t="s">
        <v>6352</v>
      </c>
      <c r="L3254" s="8"/>
      <c r="M3254" s="8"/>
      <c r="N3254" s="8"/>
      <c r="O3254" s="8"/>
      <c r="P3254" s="8"/>
      <c r="Q3254" s="8"/>
      <c r="R3254" s="8">
        <v>1</v>
      </c>
      <c r="T3254" s="9"/>
      <c r="U3254" s="4" t="s">
        <v>47</v>
      </c>
      <c r="V3254" t="s">
        <v>47</v>
      </c>
    </row>
    <row r="3255" spans="1:22" x14ac:dyDescent="0.2">
      <c r="A3255" s="4" t="s">
        <v>6353</v>
      </c>
      <c r="B3255" t="s">
        <v>6354</v>
      </c>
      <c r="C3255" s="5">
        <v>8590309028826</v>
      </c>
      <c r="D3255" s="5">
        <v>84819000</v>
      </c>
      <c r="E3255" s="7">
        <v>2.199999988079071E-2</v>
      </c>
      <c r="F3255" s="7">
        <v>2E-3</v>
      </c>
      <c r="G3255" s="6">
        <v>0.72</v>
      </c>
      <c r="H3255" s="8">
        <f>I2</f>
        <v>20</v>
      </c>
      <c r="I3255" s="6">
        <f t="shared" si="135"/>
        <v>0.57999999999999996</v>
      </c>
      <c r="J3255">
        <v>542</v>
      </c>
      <c r="K3255" t="s">
        <v>6355</v>
      </c>
      <c r="L3255" s="8"/>
      <c r="M3255" s="8"/>
      <c r="N3255" s="8"/>
      <c r="O3255" s="8"/>
      <c r="P3255" s="8"/>
      <c r="Q3255" s="8"/>
      <c r="R3255" s="8">
        <v>1</v>
      </c>
      <c r="T3255" s="9"/>
      <c r="U3255" s="4" t="s">
        <v>47</v>
      </c>
      <c r="V3255" t="s">
        <v>47</v>
      </c>
    </row>
    <row r="3256" spans="1:22" x14ac:dyDescent="0.2">
      <c r="A3256" s="4" t="s">
        <v>6356</v>
      </c>
      <c r="B3256" t="s">
        <v>6357</v>
      </c>
      <c r="C3256" s="5">
        <v>8590309028772</v>
      </c>
      <c r="D3256" s="5">
        <v>74182000</v>
      </c>
      <c r="E3256" s="7">
        <v>2.0999999716877941E-2</v>
      </c>
      <c r="F3256" s="7">
        <v>5.0000000000000001E-3</v>
      </c>
      <c r="G3256" s="6">
        <v>2.64</v>
      </c>
      <c r="H3256" s="8">
        <f>I2</f>
        <v>20</v>
      </c>
      <c r="I3256" s="6">
        <f t="shared" si="135"/>
        <v>2.11</v>
      </c>
      <c r="L3256" s="8"/>
      <c r="M3256" s="8"/>
      <c r="N3256" s="8"/>
      <c r="O3256" s="8"/>
      <c r="P3256" s="8"/>
      <c r="Q3256" s="8"/>
      <c r="R3256" s="8">
        <v>1</v>
      </c>
      <c r="T3256" s="9"/>
      <c r="U3256" s="4" t="s">
        <v>47</v>
      </c>
      <c r="V3256" t="s">
        <v>47</v>
      </c>
    </row>
    <row r="3257" spans="1:22" x14ac:dyDescent="0.2">
      <c r="A3257" s="4" t="s">
        <v>6358</v>
      </c>
      <c r="B3257" t="s">
        <v>6359</v>
      </c>
      <c r="C3257" s="5">
        <v>8590309087144</v>
      </c>
      <c r="D3257" s="5">
        <v>74182000</v>
      </c>
      <c r="E3257" s="7">
        <v>2.0999999716877941E-2</v>
      </c>
      <c r="F3257" s="7"/>
      <c r="G3257" s="6">
        <v>2.8</v>
      </c>
      <c r="H3257" s="8">
        <f>I2</f>
        <v>20</v>
      </c>
      <c r="I3257" s="6">
        <f t="shared" si="135"/>
        <v>2.2400000000000002</v>
      </c>
      <c r="J3257">
        <v>542</v>
      </c>
      <c r="L3257" s="8"/>
      <c r="M3257" s="8"/>
      <c r="N3257" s="8"/>
      <c r="O3257" s="8"/>
      <c r="P3257" s="8"/>
      <c r="Q3257" s="8"/>
      <c r="R3257" s="8">
        <v>1</v>
      </c>
      <c r="T3257" s="9"/>
      <c r="U3257" s="4" t="s">
        <v>47</v>
      </c>
      <c r="V3257" t="s">
        <v>47</v>
      </c>
    </row>
    <row r="3258" spans="1:22" x14ac:dyDescent="0.2">
      <c r="A3258" s="4" t="s">
        <v>6360</v>
      </c>
      <c r="B3258" t="s">
        <v>6361</v>
      </c>
      <c r="C3258" s="5">
        <v>8590309028420</v>
      </c>
      <c r="D3258" s="5">
        <v>74182000</v>
      </c>
      <c r="E3258" s="7">
        <v>2.400000020861626E-2</v>
      </c>
      <c r="F3258" s="7">
        <v>0.01</v>
      </c>
      <c r="G3258" s="6">
        <v>1.28</v>
      </c>
      <c r="H3258" s="8">
        <f>I2</f>
        <v>20</v>
      </c>
      <c r="I3258" s="6">
        <f t="shared" si="135"/>
        <v>1.02</v>
      </c>
      <c r="J3258">
        <v>542</v>
      </c>
      <c r="L3258" s="8">
        <v>60</v>
      </c>
      <c r="M3258" s="8">
        <v>5</v>
      </c>
      <c r="N3258" s="8">
        <v>90</v>
      </c>
      <c r="O3258" s="8"/>
      <c r="P3258" s="8"/>
      <c r="Q3258" s="8"/>
      <c r="R3258" s="8">
        <v>1</v>
      </c>
      <c r="T3258" s="9"/>
      <c r="U3258" s="4" t="s">
        <v>47</v>
      </c>
      <c r="V3258" t="s">
        <v>47</v>
      </c>
    </row>
    <row r="3259" spans="1:22" x14ac:dyDescent="0.2">
      <c r="A3259" s="4" t="s">
        <v>6362</v>
      </c>
      <c r="B3259" t="s">
        <v>6363</v>
      </c>
      <c r="C3259" s="5">
        <v>8590309038597</v>
      </c>
      <c r="D3259" s="5">
        <v>74182000</v>
      </c>
      <c r="E3259" s="7">
        <v>2.0999999716877941E-2</v>
      </c>
      <c r="F3259" s="7">
        <v>0.01</v>
      </c>
      <c r="G3259" s="6">
        <v>2.2799999999999998</v>
      </c>
      <c r="H3259" s="8">
        <f>I2</f>
        <v>20</v>
      </c>
      <c r="I3259" s="6">
        <f t="shared" si="135"/>
        <v>1.82</v>
      </c>
      <c r="L3259" s="8"/>
      <c r="M3259" s="8"/>
      <c r="N3259" s="8"/>
      <c r="O3259" s="8"/>
      <c r="P3259" s="8"/>
      <c r="Q3259" s="8"/>
      <c r="R3259" s="8">
        <v>1</v>
      </c>
      <c r="T3259" s="9"/>
      <c r="U3259" s="4" t="s">
        <v>47</v>
      </c>
      <c r="V3259" t="s">
        <v>47</v>
      </c>
    </row>
    <row r="3260" spans="1:22" x14ac:dyDescent="0.2">
      <c r="A3260" s="4" t="s">
        <v>6364</v>
      </c>
      <c r="B3260" t="s">
        <v>6365</v>
      </c>
      <c r="C3260" s="5">
        <v>8590309119142</v>
      </c>
      <c r="D3260" s="5">
        <v>74182000</v>
      </c>
      <c r="E3260" s="7">
        <v>7.0000000298023224E-2</v>
      </c>
      <c r="F3260" s="7"/>
      <c r="G3260" s="6">
        <v>3.28</v>
      </c>
      <c r="H3260" s="8">
        <f>I2</f>
        <v>20</v>
      </c>
      <c r="I3260" s="6">
        <f t="shared" si="135"/>
        <v>2.62</v>
      </c>
      <c r="J3260">
        <v>542</v>
      </c>
      <c r="K3260" t="s">
        <v>6366</v>
      </c>
      <c r="L3260" s="8"/>
      <c r="M3260" s="8"/>
      <c r="N3260" s="8"/>
      <c r="O3260" s="8"/>
      <c r="P3260" s="8"/>
      <c r="Q3260" s="8"/>
      <c r="R3260" s="8">
        <v>1</v>
      </c>
      <c r="T3260" s="9"/>
      <c r="U3260" s="4" t="s">
        <v>47</v>
      </c>
      <c r="V3260" t="s">
        <v>47</v>
      </c>
    </row>
    <row r="3261" spans="1:22" x14ac:dyDescent="0.2">
      <c r="A3261" s="4" t="s">
        <v>6367</v>
      </c>
      <c r="B3261" t="s">
        <v>6368</v>
      </c>
      <c r="C3261" s="5">
        <v>8590309028437</v>
      </c>
      <c r="D3261" s="5">
        <v>74182000</v>
      </c>
      <c r="E3261" s="7">
        <v>1.499999966472387E-2</v>
      </c>
      <c r="F3261" s="7">
        <v>0.01</v>
      </c>
      <c r="G3261" s="6">
        <v>2.2799999999999998</v>
      </c>
      <c r="H3261" s="8">
        <f>I2</f>
        <v>20</v>
      </c>
      <c r="I3261" s="6">
        <f t="shared" si="135"/>
        <v>1.82</v>
      </c>
      <c r="J3261">
        <v>542</v>
      </c>
      <c r="L3261" s="8"/>
      <c r="M3261" s="8"/>
      <c r="N3261" s="8"/>
      <c r="O3261" s="8"/>
      <c r="P3261" s="8"/>
      <c r="Q3261" s="8"/>
      <c r="R3261" s="8">
        <v>1</v>
      </c>
      <c r="T3261" s="9"/>
      <c r="U3261" s="4" t="s">
        <v>47</v>
      </c>
      <c r="V3261" t="s">
        <v>47</v>
      </c>
    </row>
    <row r="3262" spans="1:22" x14ac:dyDescent="0.2">
      <c r="A3262" s="4" t="s">
        <v>6369</v>
      </c>
      <c r="B3262" t="s">
        <v>6370</v>
      </c>
      <c r="C3262" s="5">
        <v>8590309028659</v>
      </c>
      <c r="D3262" s="5">
        <v>74182000</v>
      </c>
      <c r="E3262" s="7">
        <v>8.999999612569809E-3</v>
      </c>
      <c r="F3262" s="7">
        <v>1E-3</v>
      </c>
      <c r="G3262" s="6">
        <v>2.64</v>
      </c>
      <c r="H3262" s="8">
        <f>I2</f>
        <v>20</v>
      </c>
      <c r="I3262" s="6">
        <f t="shared" si="135"/>
        <v>2.11</v>
      </c>
      <c r="J3262">
        <v>542</v>
      </c>
      <c r="L3262" s="8"/>
      <c r="M3262" s="8"/>
      <c r="N3262" s="8"/>
      <c r="O3262" s="8"/>
      <c r="P3262" s="8"/>
      <c r="Q3262" s="8"/>
      <c r="R3262" s="8">
        <v>1</v>
      </c>
      <c r="T3262" s="9"/>
      <c r="U3262" s="4" t="s">
        <v>47</v>
      </c>
      <c r="V3262" t="s">
        <v>47</v>
      </c>
    </row>
    <row r="3263" spans="1:22" x14ac:dyDescent="0.2">
      <c r="A3263" s="4" t="s">
        <v>6371</v>
      </c>
      <c r="B3263" t="s">
        <v>6372</v>
      </c>
      <c r="C3263" s="5">
        <v>8590309116912</v>
      </c>
      <c r="D3263" s="5">
        <v>74182000</v>
      </c>
      <c r="E3263" s="7">
        <v>1.200000010430813E-2</v>
      </c>
      <c r="F3263" s="7"/>
      <c r="G3263" s="6">
        <v>2.2799999999999998</v>
      </c>
      <c r="H3263" s="8">
        <f>I2</f>
        <v>20</v>
      </c>
      <c r="I3263" s="6">
        <f t="shared" si="135"/>
        <v>1.82</v>
      </c>
      <c r="L3263" s="8"/>
      <c r="M3263" s="8"/>
      <c r="N3263" s="8"/>
      <c r="O3263" s="8"/>
      <c r="P3263" s="8"/>
      <c r="Q3263" s="8"/>
      <c r="R3263" s="8">
        <v>1</v>
      </c>
      <c r="T3263" s="9"/>
      <c r="U3263" s="4" t="s">
        <v>47</v>
      </c>
      <c r="V3263" t="s">
        <v>47</v>
      </c>
    </row>
    <row r="3264" spans="1:22" x14ac:dyDescent="0.2">
      <c r="A3264" s="4" t="s">
        <v>6373</v>
      </c>
      <c r="B3264" t="s">
        <v>6374</v>
      </c>
      <c r="C3264" s="5">
        <v>8590309068457</v>
      </c>
      <c r="D3264" s="5">
        <v>84819000</v>
      </c>
      <c r="E3264" s="7">
        <v>1.9999999552965161E-2</v>
      </c>
      <c r="F3264" s="7">
        <v>1E-3</v>
      </c>
      <c r="G3264" s="6">
        <v>1.28</v>
      </c>
      <c r="H3264" s="8">
        <f>I2</f>
        <v>20</v>
      </c>
      <c r="I3264" s="6">
        <f t="shared" si="135"/>
        <v>1.02</v>
      </c>
      <c r="J3264">
        <v>540</v>
      </c>
      <c r="K3264" t="s">
        <v>6375</v>
      </c>
      <c r="L3264" s="8"/>
      <c r="M3264" s="8"/>
      <c r="N3264" s="8"/>
      <c r="O3264" s="8"/>
      <c r="P3264" s="8"/>
      <c r="Q3264" s="8"/>
      <c r="R3264" s="8">
        <v>1</v>
      </c>
      <c r="T3264" s="9"/>
      <c r="U3264" s="4" t="s">
        <v>47</v>
      </c>
      <c r="V3264" t="s">
        <v>47</v>
      </c>
    </row>
    <row r="3265" spans="1:22" x14ac:dyDescent="0.2">
      <c r="A3265" s="4" t="s">
        <v>6376</v>
      </c>
      <c r="B3265" t="s">
        <v>6377</v>
      </c>
      <c r="C3265" s="5">
        <v>8590309068464</v>
      </c>
      <c r="D3265" s="5">
        <v>84819000</v>
      </c>
      <c r="E3265" s="7">
        <v>1.9999999552965161E-2</v>
      </c>
      <c r="F3265" s="7">
        <v>1E-3</v>
      </c>
      <c r="G3265" s="6">
        <v>1.28</v>
      </c>
      <c r="H3265" s="8">
        <f>I2</f>
        <v>20</v>
      </c>
      <c r="I3265" s="6">
        <f t="shared" si="135"/>
        <v>1.02</v>
      </c>
      <c r="J3265">
        <v>540</v>
      </c>
      <c r="K3265" t="s">
        <v>6378</v>
      </c>
      <c r="L3265" s="8"/>
      <c r="M3265" s="8"/>
      <c r="N3265" s="8"/>
      <c r="O3265" s="8"/>
      <c r="P3265" s="8"/>
      <c r="Q3265" s="8"/>
      <c r="R3265" s="8">
        <v>1</v>
      </c>
      <c r="T3265" s="9"/>
      <c r="U3265" s="4" t="s">
        <v>47</v>
      </c>
      <c r="V3265" t="s">
        <v>47</v>
      </c>
    </row>
    <row r="3266" spans="1:22" x14ac:dyDescent="0.2">
      <c r="A3266" s="4" t="s">
        <v>6379</v>
      </c>
      <c r="B3266" t="s">
        <v>6380</v>
      </c>
      <c r="C3266" s="5">
        <v>8590309068471</v>
      </c>
      <c r="D3266" s="5">
        <v>84819000</v>
      </c>
      <c r="E3266" s="7">
        <v>1.9999999552965161E-2</v>
      </c>
      <c r="F3266" s="7">
        <v>1E-3</v>
      </c>
      <c r="G3266" s="6">
        <v>1.28</v>
      </c>
      <c r="H3266" s="8">
        <f>I2</f>
        <v>20</v>
      </c>
      <c r="I3266" s="6">
        <f t="shared" si="135"/>
        <v>1.02</v>
      </c>
      <c r="J3266">
        <v>540</v>
      </c>
      <c r="K3266" t="s">
        <v>6381</v>
      </c>
      <c r="L3266" s="8"/>
      <c r="M3266" s="8"/>
      <c r="N3266" s="8"/>
      <c r="O3266" s="8"/>
      <c r="P3266" s="8"/>
      <c r="Q3266" s="8"/>
      <c r="R3266" s="8">
        <v>1</v>
      </c>
      <c r="T3266" s="9"/>
      <c r="U3266" s="4" t="s">
        <v>47</v>
      </c>
      <c r="V3266" t="s">
        <v>47</v>
      </c>
    </row>
    <row r="3267" spans="1:22" x14ac:dyDescent="0.2">
      <c r="A3267" s="4" t="s">
        <v>6382</v>
      </c>
      <c r="B3267" t="s">
        <v>6383</v>
      </c>
      <c r="C3267" s="5">
        <v>8590309046615</v>
      </c>
      <c r="D3267" s="5">
        <v>84819000</v>
      </c>
      <c r="E3267" s="7">
        <v>2.60000005364418E-2</v>
      </c>
      <c r="F3267" s="7">
        <v>1E-3</v>
      </c>
      <c r="G3267" s="6">
        <v>0.32</v>
      </c>
      <c r="H3267" s="8">
        <f>I2</f>
        <v>20</v>
      </c>
      <c r="I3267" s="6">
        <f t="shared" si="135"/>
        <v>0.26</v>
      </c>
      <c r="L3267" s="8"/>
      <c r="M3267" s="8"/>
      <c r="N3267" s="8"/>
      <c r="O3267" s="8"/>
      <c r="P3267" s="8"/>
      <c r="Q3267" s="8"/>
      <c r="R3267" s="8">
        <v>1</v>
      </c>
      <c r="T3267" s="9"/>
      <c r="U3267" s="4" t="s">
        <v>47</v>
      </c>
      <c r="V3267" t="s">
        <v>47</v>
      </c>
    </row>
    <row r="3268" spans="1:22" x14ac:dyDescent="0.2">
      <c r="A3268" s="4" t="s">
        <v>6384</v>
      </c>
      <c r="B3268" t="s">
        <v>6385</v>
      </c>
      <c r="C3268" s="5">
        <v>8590309028802</v>
      </c>
      <c r="D3268" s="5">
        <v>84819000</v>
      </c>
      <c r="E3268" s="7">
        <v>2.60000005364418E-2</v>
      </c>
      <c r="F3268" s="7">
        <v>0.01</v>
      </c>
      <c r="G3268" s="6">
        <v>1.64</v>
      </c>
      <c r="H3268" s="8">
        <f>I2</f>
        <v>20</v>
      </c>
      <c r="I3268" s="6">
        <f t="shared" si="135"/>
        <v>1.31</v>
      </c>
      <c r="K3268" t="s">
        <v>6386</v>
      </c>
      <c r="L3268" s="8"/>
      <c r="M3268" s="8"/>
      <c r="N3268" s="8"/>
      <c r="O3268" s="8"/>
      <c r="P3268" s="8"/>
      <c r="Q3268" s="8"/>
      <c r="R3268" s="8">
        <v>1</v>
      </c>
      <c r="T3268" s="9"/>
      <c r="U3268" s="4" t="s">
        <v>47</v>
      </c>
      <c r="V3268" t="s">
        <v>47</v>
      </c>
    </row>
    <row r="3269" spans="1:22" x14ac:dyDescent="0.2">
      <c r="A3269" s="4" t="s">
        <v>6387</v>
      </c>
      <c r="B3269" t="s">
        <v>6388</v>
      </c>
      <c r="C3269" s="5">
        <v>8590309118503</v>
      </c>
      <c r="D3269" s="5">
        <v>84819000</v>
      </c>
      <c r="E3269" s="7">
        <v>2.60000005364418E-2</v>
      </c>
      <c r="F3269" s="7">
        <v>0.01</v>
      </c>
      <c r="G3269" s="6">
        <v>0.96</v>
      </c>
      <c r="H3269" s="8">
        <f>I2</f>
        <v>20</v>
      </c>
      <c r="I3269" s="6">
        <f t="shared" si="135"/>
        <v>0.77</v>
      </c>
      <c r="L3269" s="8"/>
      <c r="M3269" s="8"/>
      <c r="N3269" s="8"/>
      <c r="O3269" s="8"/>
      <c r="P3269" s="8"/>
      <c r="Q3269" s="8"/>
      <c r="R3269" s="8">
        <v>1</v>
      </c>
      <c r="T3269" s="9"/>
      <c r="U3269" s="4" t="s">
        <v>47</v>
      </c>
      <c r="V3269" t="s">
        <v>47</v>
      </c>
    </row>
    <row r="3270" spans="1:22" x14ac:dyDescent="0.2">
      <c r="A3270" s="4" t="s">
        <v>6389</v>
      </c>
      <c r="B3270" t="s">
        <v>6390</v>
      </c>
      <c r="C3270" s="5">
        <v>8590309062431</v>
      </c>
      <c r="D3270" s="5">
        <v>84819000</v>
      </c>
      <c r="E3270" s="7">
        <v>2.60000005364418E-2</v>
      </c>
      <c r="F3270" s="7">
        <v>0.01</v>
      </c>
      <c r="G3270" s="6">
        <v>1.28</v>
      </c>
      <c r="H3270" s="8">
        <f>I2</f>
        <v>20</v>
      </c>
      <c r="I3270" s="6">
        <f t="shared" si="135"/>
        <v>1.02</v>
      </c>
      <c r="K3270" t="s">
        <v>6391</v>
      </c>
      <c r="L3270" s="8"/>
      <c r="M3270" s="8"/>
      <c r="N3270" s="8"/>
      <c r="O3270" s="8"/>
      <c r="P3270" s="8"/>
      <c r="Q3270" s="8"/>
      <c r="R3270" s="8">
        <v>1</v>
      </c>
      <c r="T3270" s="9"/>
      <c r="U3270" s="4" t="s">
        <v>47</v>
      </c>
      <c r="V3270" t="s">
        <v>47</v>
      </c>
    </row>
    <row r="3271" spans="1:22" x14ac:dyDescent="0.2">
      <c r="A3271" s="4" t="s">
        <v>6392</v>
      </c>
      <c r="B3271" t="s">
        <v>6385</v>
      </c>
      <c r="C3271" s="5">
        <v>8590309028789</v>
      </c>
      <c r="D3271" s="5">
        <v>84819000</v>
      </c>
      <c r="E3271" s="7">
        <v>2.60000005364418E-2</v>
      </c>
      <c r="F3271" s="7">
        <v>0.01</v>
      </c>
      <c r="G3271" s="6">
        <v>0.96</v>
      </c>
      <c r="H3271" s="8">
        <f>I2</f>
        <v>20</v>
      </c>
      <c r="I3271" s="6">
        <f t="shared" si="135"/>
        <v>0.77</v>
      </c>
      <c r="K3271" t="s">
        <v>6393</v>
      </c>
      <c r="L3271" s="8"/>
      <c r="M3271" s="8"/>
      <c r="N3271" s="8"/>
      <c r="O3271" s="8"/>
      <c r="P3271" s="8"/>
      <c r="Q3271" s="8"/>
      <c r="R3271" s="8">
        <v>1</v>
      </c>
      <c r="T3271" s="9"/>
      <c r="U3271" s="4" t="s">
        <v>47</v>
      </c>
      <c r="V3271" t="s">
        <v>47</v>
      </c>
    </row>
    <row r="3272" spans="1:22" x14ac:dyDescent="0.2">
      <c r="A3272" s="4" t="s">
        <v>6394</v>
      </c>
      <c r="B3272" t="s">
        <v>6395</v>
      </c>
      <c r="C3272" s="5">
        <v>8590309118510</v>
      </c>
      <c r="D3272" s="5">
        <v>84819000</v>
      </c>
      <c r="E3272" s="7">
        <v>9.9999997764825821E-3</v>
      </c>
      <c r="F3272" s="7">
        <v>1E-3</v>
      </c>
      <c r="G3272" s="6">
        <v>0.96</v>
      </c>
      <c r="H3272" s="8">
        <f>I2</f>
        <v>20</v>
      </c>
      <c r="I3272" s="6">
        <f t="shared" si="135"/>
        <v>0.77</v>
      </c>
      <c r="L3272" s="8"/>
      <c r="M3272" s="8"/>
      <c r="N3272" s="8"/>
      <c r="O3272" s="8"/>
      <c r="P3272" s="8"/>
      <c r="Q3272" s="8"/>
      <c r="R3272" s="8">
        <v>1</v>
      </c>
      <c r="T3272" s="9"/>
      <c r="U3272" s="4" t="s">
        <v>47</v>
      </c>
      <c r="V3272" t="s">
        <v>47</v>
      </c>
    </row>
    <row r="3273" spans="1:22" x14ac:dyDescent="0.2">
      <c r="A3273" s="4" t="s">
        <v>6396</v>
      </c>
      <c r="B3273" t="s">
        <v>6385</v>
      </c>
      <c r="C3273" s="5">
        <v>8590309036234</v>
      </c>
      <c r="D3273" s="5">
        <v>84819000</v>
      </c>
      <c r="E3273" s="7">
        <v>2.60000005364418E-2</v>
      </c>
      <c r="F3273" s="7">
        <v>0.01</v>
      </c>
      <c r="G3273" s="6">
        <v>0.64</v>
      </c>
      <c r="H3273" s="8">
        <f>I2</f>
        <v>20</v>
      </c>
      <c r="I3273" s="6">
        <f t="shared" si="135"/>
        <v>0.51</v>
      </c>
      <c r="K3273" t="s">
        <v>6393</v>
      </c>
      <c r="L3273" s="8"/>
      <c r="M3273" s="8"/>
      <c r="N3273" s="8"/>
      <c r="O3273" s="8"/>
      <c r="P3273" s="8"/>
      <c r="Q3273" s="8"/>
      <c r="R3273" s="8">
        <v>1</v>
      </c>
      <c r="T3273" s="9"/>
      <c r="U3273" s="4" t="s">
        <v>47</v>
      </c>
      <c r="V3273" t="s">
        <v>47</v>
      </c>
    </row>
    <row r="3274" spans="1:22" x14ac:dyDescent="0.2">
      <c r="A3274" s="4" t="s">
        <v>6397</v>
      </c>
      <c r="B3274" t="s">
        <v>6385</v>
      </c>
      <c r="C3274" s="5">
        <v>8590309118527</v>
      </c>
      <c r="D3274" s="5">
        <v>84819000</v>
      </c>
      <c r="E3274" s="7">
        <v>2.60000005364418E-2</v>
      </c>
      <c r="F3274" s="7">
        <v>0.01</v>
      </c>
      <c r="G3274" s="6">
        <v>0.96</v>
      </c>
      <c r="H3274" s="8">
        <f>I2</f>
        <v>20</v>
      </c>
      <c r="I3274" s="6">
        <f t="shared" si="135"/>
        <v>0.77</v>
      </c>
      <c r="L3274" s="8"/>
      <c r="M3274" s="8"/>
      <c r="N3274" s="8"/>
      <c r="O3274" s="8"/>
      <c r="P3274" s="8"/>
      <c r="Q3274" s="8"/>
      <c r="R3274" s="8">
        <v>1</v>
      </c>
      <c r="T3274" s="9"/>
      <c r="U3274" s="4" t="s">
        <v>47</v>
      </c>
      <c r="V3274" t="s">
        <v>47</v>
      </c>
    </row>
    <row r="3276" spans="1:22" ht="15.75" x14ac:dyDescent="0.25">
      <c r="A3276" s="1" t="s">
        <v>5302</v>
      </c>
      <c r="B3276" s="1" t="s">
        <v>6398</v>
      </c>
      <c r="C3276" s="1">
        <v>62</v>
      </c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1:22" x14ac:dyDescent="0.2">
      <c r="A3277" s="4" t="s">
        <v>6399</v>
      </c>
      <c r="B3277" t="s">
        <v>6400</v>
      </c>
      <c r="C3277" s="5">
        <v>8590309117421</v>
      </c>
      <c r="D3277" s="5">
        <v>39269097</v>
      </c>
      <c r="E3277" s="7">
        <v>3.7999998778104782E-2</v>
      </c>
      <c r="F3277" s="7">
        <v>2E-3</v>
      </c>
      <c r="G3277" s="6">
        <v>2.2799999999999998</v>
      </c>
      <c r="H3277" s="8">
        <f>I2</f>
        <v>20</v>
      </c>
      <c r="I3277" s="6">
        <f t="shared" ref="I3277:I3292" si="136">ROUND(G3277*(100-H3277)/100,2)</f>
        <v>1.82</v>
      </c>
      <c r="J3277">
        <v>544</v>
      </c>
      <c r="L3277" s="8"/>
      <c r="M3277" s="8"/>
      <c r="N3277" s="8"/>
      <c r="O3277" s="8"/>
      <c r="P3277" s="8"/>
      <c r="Q3277" s="8"/>
      <c r="R3277" s="8">
        <v>1</v>
      </c>
      <c r="T3277" s="9"/>
      <c r="U3277" s="4" t="s">
        <v>47</v>
      </c>
      <c r="V3277" t="s">
        <v>47</v>
      </c>
    </row>
    <row r="3278" spans="1:22" x14ac:dyDescent="0.2">
      <c r="A3278" s="4" t="s">
        <v>6401</v>
      </c>
      <c r="B3278" t="s">
        <v>6402</v>
      </c>
      <c r="C3278" s="5">
        <v>8590309026402</v>
      </c>
      <c r="D3278" s="5">
        <v>39269099</v>
      </c>
      <c r="E3278" s="7">
        <v>3.7999998778104782E-2</v>
      </c>
      <c r="F3278" s="7">
        <v>2E-3</v>
      </c>
      <c r="G3278" s="6">
        <v>2.2799999999999998</v>
      </c>
      <c r="H3278" s="8">
        <f>I2</f>
        <v>20</v>
      </c>
      <c r="I3278" s="6">
        <f t="shared" si="136"/>
        <v>1.82</v>
      </c>
      <c r="J3278">
        <v>544</v>
      </c>
      <c r="L3278" s="8"/>
      <c r="M3278" s="8"/>
      <c r="N3278" s="8"/>
      <c r="O3278" s="8"/>
      <c r="P3278" s="8"/>
      <c r="Q3278" s="8"/>
      <c r="R3278" s="8">
        <v>1</v>
      </c>
      <c r="T3278" s="9"/>
      <c r="U3278" s="4" t="s">
        <v>47</v>
      </c>
      <c r="V3278" t="s">
        <v>47</v>
      </c>
    </row>
    <row r="3279" spans="1:22" x14ac:dyDescent="0.2">
      <c r="A3279" s="4" t="s">
        <v>6403</v>
      </c>
      <c r="B3279" t="s">
        <v>6402</v>
      </c>
      <c r="C3279" s="5">
        <v>8590309027515</v>
      </c>
      <c r="D3279" s="5">
        <v>39269099</v>
      </c>
      <c r="E3279" s="7">
        <v>3.7999998778104782E-2</v>
      </c>
      <c r="F3279" s="7">
        <v>2E-3</v>
      </c>
      <c r="G3279" s="6">
        <v>2.2799999999999998</v>
      </c>
      <c r="H3279" s="8">
        <f>I2</f>
        <v>20</v>
      </c>
      <c r="I3279" s="6">
        <f t="shared" si="136"/>
        <v>1.82</v>
      </c>
      <c r="L3279" s="8"/>
      <c r="M3279" s="8"/>
      <c r="N3279" s="8"/>
      <c r="O3279" s="8"/>
      <c r="P3279" s="8"/>
      <c r="Q3279" s="8"/>
      <c r="R3279" s="8">
        <v>1</v>
      </c>
      <c r="T3279" s="9"/>
      <c r="U3279" s="4" t="s">
        <v>47</v>
      </c>
      <c r="V3279" t="s">
        <v>47</v>
      </c>
    </row>
    <row r="3280" spans="1:22" x14ac:dyDescent="0.2">
      <c r="A3280" s="4" t="s">
        <v>6404</v>
      </c>
      <c r="B3280" t="s">
        <v>6402</v>
      </c>
      <c r="C3280" s="5">
        <v>8590309026389</v>
      </c>
      <c r="D3280" s="5">
        <v>39269099</v>
      </c>
      <c r="E3280" s="7">
        <v>3.4000001847743988E-2</v>
      </c>
      <c r="F3280" s="7">
        <v>2E-3</v>
      </c>
      <c r="G3280" s="6">
        <v>2.2799999999999998</v>
      </c>
      <c r="H3280" s="8">
        <f>I2</f>
        <v>20</v>
      </c>
      <c r="I3280" s="6">
        <f t="shared" si="136"/>
        <v>1.82</v>
      </c>
      <c r="J3280">
        <v>544</v>
      </c>
      <c r="L3280" s="8"/>
      <c r="M3280" s="8"/>
      <c r="N3280" s="8"/>
      <c r="O3280" s="8"/>
      <c r="P3280" s="8"/>
      <c r="Q3280" s="8"/>
      <c r="R3280" s="8">
        <v>1</v>
      </c>
      <c r="T3280" s="9"/>
      <c r="U3280" s="4" t="s">
        <v>47</v>
      </c>
      <c r="V3280" t="s">
        <v>47</v>
      </c>
    </row>
    <row r="3281" spans="1:22" x14ac:dyDescent="0.2">
      <c r="A3281" s="4" t="s">
        <v>6405</v>
      </c>
      <c r="B3281" t="s">
        <v>6402</v>
      </c>
      <c r="C3281" s="5">
        <v>8590309026419</v>
      </c>
      <c r="D3281" s="5">
        <v>39269099</v>
      </c>
      <c r="E3281" s="7">
        <v>9.9999997764825821E-3</v>
      </c>
      <c r="F3281" s="7">
        <v>2E-3</v>
      </c>
      <c r="G3281" s="6">
        <v>2.2799999999999998</v>
      </c>
      <c r="H3281" s="8">
        <f>I2</f>
        <v>20</v>
      </c>
      <c r="I3281" s="6">
        <f t="shared" si="136"/>
        <v>1.82</v>
      </c>
      <c r="J3281">
        <v>544</v>
      </c>
      <c r="L3281" s="8"/>
      <c r="M3281" s="8"/>
      <c r="N3281" s="8"/>
      <c r="O3281" s="8"/>
      <c r="P3281" s="8"/>
      <c r="Q3281" s="8"/>
      <c r="R3281" s="8">
        <v>1</v>
      </c>
      <c r="T3281" s="9"/>
      <c r="U3281" s="4" t="s">
        <v>47</v>
      </c>
      <c r="V3281" t="s">
        <v>47</v>
      </c>
    </row>
    <row r="3282" spans="1:22" x14ac:dyDescent="0.2">
      <c r="A3282" s="4" t="s">
        <v>6406</v>
      </c>
      <c r="B3282" t="s">
        <v>6402</v>
      </c>
      <c r="C3282" s="5">
        <v>8590309026396</v>
      </c>
      <c r="D3282" s="5">
        <v>39269099</v>
      </c>
      <c r="E3282" s="7">
        <v>7.5000002980232239E-2</v>
      </c>
      <c r="F3282" s="7">
        <v>2E-3</v>
      </c>
      <c r="G3282" s="6">
        <v>2.2799999999999998</v>
      </c>
      <c r="H3282" s="8">
        <f>I2</f>
        <v>20</v>
      </c>
      <c r="I3282" s="6">
        <f t="shared" si="136"/>
        <v>1.82</v>
      </c>
      <c r="J3282">
        <v>544</v>
      </c>
      <c r="L3282" s="8"/>
      <c r="M3282" s="8"/>
      <c r="N3282" s="8"/>
      <c r="O3282" s="8"/>
      <c r="P3282" s="8"/>
      <c r="Q3282" s="8"/>
      <c r="R3282" s="8">
        <v>1</v>
      </c>
      <c r="T3282" s="9"/>
      <c r="U3282" s="4" t="s">
        <v>47</v>
      </c>
      <c r="V3282" t="s">
        <v>47</v>
      </c>
    </row>
    <row r="3283" spans="1:22" x14ac:dyDescent="0.2">
      <c r="A3283" s="4" t="s">
        <v>6407</v>
      </c>
      <c r="B3283" t="s">
        <v>6408</v>
      </c>
      <c r="C3283" s="5">
        <v>8590309026426</v>
      </c>
      <c r="D3283" s="5">
        <v>44219910</v>
      </c>
      <c r="E3283" s="7">
        <v>5.000000074505806E-2</v>
      </c>
      <c r="F3283" s="7">
        <v>2E-3</v>
      </c>
      <c r="G3283" s="6">
        <v>2.92</v>
      </c>
      <c r="H3283" s="8">
        <f>I2</f>
        <v>20</v>
      </c>
      <c r="I3283" s="6">
        <f t="shared" si="136"/>
        <v>2.34</v>
      </c>
      <c r="J3283">
        <v>545</v>
      </c>
      <c r="L3283" s="8">
        <v>105</v>
      </c>
      <c r="M3283" s="8">
        <v>10</v>
      </c>
      <c r="N3283" s="8">
        <v>100</v>
      </c>
      <c r="O3283" s="8">
        <v>43</v>
      </c>
      <c r="P3283" s="8">
        <v>43</v>
      </c>
      <c r="Q3283" s="8">
        <v>10</v>
      </c>
      <c r="R3283" s="8">
        <v>1</v>
      </c>
      <c r="T3283" s="9"/>
      <c r="U3283" s="4" t="s">
        <v>47</v>
      </c>
      <c r="V3283" t="s">
        <v>47</v>
      </c>
    </row>
    <row r="3284" spans="1:22" x14ac:dyDescent="0.2">
      <c r="A3284" s="4" t="s">
        <v>6409</v>
      </c>
      <c r="B3284" t="s">
        <v>6410</v>
      </c>
      <c r="C3284" s="5">
        <v>8590309026440</v>
      </c>
      <c r="D3284" s="5">
        <v>73102990</v>
      </c>
      <c r="E3284" s="7">
        <v>1.6000000759959221E-2</v>
      </c>
      <c r="F3284" s="7">
        <v>2E-3</v>
      </c>
      <c r="G3284" s="6">
        <v>2.2799999999999998</v>
      </c>
      <c r="H3284" s="8">
        <f>I2</f>
        <v>20</v>
      </c>
      <c r="I3284" s="6">
        <f t="shared" si="136"/>
        <v>1.82</v>
      </c>
      <c r="J3284">
        <v>545</v>
      </c>
      <c r="L3284" s="8"/>
      <c r="M3284" s="8"/>
      <c r="N3284" s="8"/>
      <c r="O3284" s="8"/>
      <c r="P3284" s="8"/>
      <c r="Q3284" s="8"/>
      <c r="R3284" s="8">
        <v>1</v>
      </c>
      <c r="T3284" s="9"/>
      <c r="U3284" s="4" t="s">
        <v>47</v>
      </c>
      <c r="V3284" t="s">
        <v>47</v>
      </c>
    </row>
    <row r="3285" spans="1:22" x14ac:dyDescent="0.2">
      <c r="A3285" s="4" t="s">
        <v>6411</v>
      </c>
      <c r="B3285" t="s">
        <v>6408</v>
      </c>
      <c r="C3285" s="5">
        <v>8590309026433</v>
      </c>
      <c r="D3285" s="5">
        <v>73102990</v>
      </c>
      <c r="E3285" s="7">
        <v>5.000000074505806E-2</v>
      </c>
      <c r="F3285" s="7">
        <v>2E-3</v>
      </c>
      <c r="G3285" s="6">
        <v>2.92</v>
      </c>
      <c r="H3285" s="8">
        <f>I2</f>
        <v>20</v>
      </c>
      <c r="I3285" s="6">
        <f t="shared" si="136"/>
        <v>2.34</v>
      </c>
      <c r="J3285">
        <v>545</v>
      </c>
      <c r="L3285" s="8">
        <v>105</v>
      </c>
      <c r="M3285" s="8">
        <v>10</v>
      </c>
      <c r="N3285" s="8">
        <v>100</v>
      </c>
      <c r="O3285" s="8">
        <v>43</v>
      </c>
      <c r="P3285" s="8">
        <v>43</v>
      </c>
      <c r="Q3285" s="8">
        <v>10</v>
      </c>
      <c r="R3285" s="8">
        <v>1</v>
      </c>
      <c r="T3285" s="9"/>
      <c r="U3285" s="4" t="s">
        <v>47</v>
      </c>
      <c r="V3285" t="s">
        <v>47</v>
      </c>
    </row>
    <row r="3286" spans="1:22" x14ac:dyDescent="0.2">
      <c r="A3286" s="4" t="s">
        <v>6412</v>
      </c>
      <c r="B3286" t="s">
        <v>6413</v>
      </c>
      <c r="C3286" s="5">
        <v>8590309072515</v>
      </c>
      <c r="D3286" s="5">
        <v>83024900</v>
      </c>
      <c r="E3286" s="7">
        <v>0.44999998807907099</v>
      </c>
      <c r="F3286" s="7"/>
      <c r="G3286" s="6">
        <v>14.84</v>
      </c>
      <c r="H3286" s="8">
        <f>I2</f>
        <v>20</v>
      </c>
      <c r="I3286" s="6">
        <f t="shared" si="136"/>
        <v>11.87</v>
      </c>
      <c r="J3286">
        <v>544</v>
      </c>
      <c r="K3286" t="s">
        <v>6414</v>
      </c>
      <c r="L3286" s="8"/>
      <c r="M3286" s="8"/>
      <c r="N3286" s="8"/>
      <c r="O3286" s="8"/>
      <c r="P3286" s="8"/>
      <c r="Q3286" s="8"/>
      <c r="R3286" s="8">
        <v>1</v>
      </c>
      <c r="T3286" s="9"/>
      <c r="U3286" s="4" t="s">
        <v>47</v>
      </c>
      <c r="V3286" t="s">
        <v>47</v>
      </c>
    </row>
    <row r="3287" spans="1:22" x14ac:dyDescent="0.2">
      <c r="A3287" s="4" t="s">
        <v>6415</v>
      </c>
      <c r="B3287" t="s">
        <v>6416</v>
      </c>
      <c r="C3287" s="5">
        <v>8590309072508</v>
      </c>
      <c r="D3287" s="5">
        <v>83024900</v>
      </c>
      <c r="E3287" s="7">
        <v>0.44999998807907099</v>
      </c>
      <c r="F3287" s="7"/>
      <c r="G3287" s="6">
        <v>16.48</v>
      </c>
      <c r="H3287" s="8">
        <f>I2</f>
        <v>20</v>
      </c>
      <c r="I3287" s="6">
        <f t="shared" si="136"/>
        <v>13.18</v>
      </c>
      <c r="J3287">
        <v>544</v>
      </c>
      <c r="K3287" t="s">
        <v>6417</v>
      </c>
      <c r="L3287" s="8"/>
      <c r="M3287" s="8"/>
      <c r="N3287" s="8"/>
      <c r="O3287" s="8"/>
      <c r="P3287" s="8"/>
      <c r="Q3287" s="8"/>
      <c r="R3287" s="8">
        <v>1</v>
      </c>
      <c r="T3287" s="9"/>
      <c r="U3287" s="4" t="s">
        <v>47</v>
      </c>
      <c r="V3287" t="s">
        <v>47</v>
      </c>
    </row>
    <row r="3288" spans="1:22" x14ac:dyDescent="0.2">
      <c r="A3288" s="4" t="s">
        <v>6418</v>
      </c>
      <c r="B3288" t="s">
        <v>6419</v>
      </c>
      <c r="C3288" s="5">
        <v>8590309077879</v>
      </c>
      <c r="D3288" s="5">
        <v>83024900</v>
      </c>
      <c r="E3288" s="7">
        <v>9.0000003576278687E-2</v>
      </c>
      <c r="F3288" s="7"/>
      <c r="G3288" s="6">
        <v>13.28</v>
      </c>
      <c r="H3288" s="8">
        <f>I2</f>
        <v>20</v>
      </c>
      <c r="I3288" s="6">
        <f t="shared" si="136"/>
        <v>10.62</v>
      </c>
      <c r="J3288">
        <v>544</v>
      </c>
      <c r="L3288" s="8"/>
      <c r="M3288" s="8"/>
      <c r="N3288" s="8"/>
      <c r="O3288" s="8"/>
      <c r="P3288" s="8"/>
      <c r="Q3288" s="8"/>
      <c r="R3288" s="8">
        <v>1</v>
      </c>
      <c r="T3288" s="9"/>
      <c r="U3288" s="4" t="s">
        <v>47</v>
      </c>
      <c r="V3288" t="s">
        <v>47</v>
      </c>
    </row>
    <row r="3289" spans="1:22" x14ac:dyDescent="0.2">
      <c r="A3289" s="4" t="s">
        <v>6420</v>
      </c>
      <c r="B3289" t="s">
        <v>6421</v>
      </c>
      <c r="C3289" s="5">
        <v>8590309026518</v>
      </c>
      <c r="D3289" s="5">
        <v>39229000</v>
      </c>
      <c r="E3289" s="7">
        <v>6.4999997615814209E-2</v>
      </c>
      <c r="F3289" s="7">
        <v>2E-3</v>
      </c>
      <c r="G3289" s="6">
        <v>2.6</v>
      </c>
      <c r="H3289" s="8">
        <f>I2</f>
        <v>20</v>
      </c>
      <c r="I3289" s="6">
        <f t="shared" si="136"/>
        <v>2.08</v>
      </c>
      <c r="J3289">
        <v>544</v>
      </c>
      <c r="L3289" s="8"/>
      <c r="M3289" s="8"/>
      <c r="N3289" s="8"/>
      <c r="O3289" s="8"/>
      <c r="P3289" s="8"/>
      <c r="Q3289" s="8"/>
      <c r="R3289" s="8">
        <v>1</v>
      </c>
      <c r="T3289" s="9"/>
      <c r="U3289" s="4" t="s">
        <v>47</v>
      </c>
      <c r="V3289" t="s">
        <v>47</v>
      </c>
    </row>
    <row r="3290" spans="1:22" x14ac:dyDescent="0.2">
      <c r="A3290" s="4" t="s">
        <v>6422</v>
      </c>
      <c r="B3290" t="s">
        <v>6423</v>
      </c>
      <c r="C3290" s="5">
        <v>8590309062110</v>
      </c>
      <c r="D3290" s="5">
        <v>39229000</v>
      </c>
      <c r="E3290" s="7">
        <v>0.40000000596046448</v>
      </c>
      <c r="F3290" s="7">
        <v>2E-3</v>
      </c>
      <c r="G3290" s="6">
        <v>3.28</v>
      </c>
      <c r="H3290" s="8">
        <f>I2</f>
        <v>20</v>
      </c>
      <c r="I3290" s="6">
        <f t="shared" si="136"/>
        <v>2.62</v>
      </c>
      <c r="J3290">
        <v>544</v>
      </c>
      <c r="L3290" s="8"/>
      <c r="M3290" s="8"/>
      <c r="N3290" s="8"/>
      <c r="O3290" s="8"/>
      <c r="P3290" s="8"/>
      <c r="Q3290" s="8"/>
      <c r="R3290" s="8">
        <v>1</v>
      </c>
      <c r="T3290" s="9"/>
      <c r="U3290" s="4" t="s">
        <v>47</v>
      </c>
      <c r="V3290" t="s">
        <v>47</v>
      </c>
    </row>
    <row r="3291" spans="1:22" x14ac:dyDescent="0.2">
      <c r="A3291" s="4" t="s">
        <v>6424</v>
      </c>
      <c r="B3291" t="s">
        <v>6423</v>
      </c>
      <c r="C3291" s="5">
        <v>8590309038443</v>
      </c>
      <c r="D3291" s="5">
        <v>83021000</v>
      </c>
      <c r="E3291" s="7">
        <v>0.40000000596046448</v>
      </c>
      <c r="F3291" s="7">
        <v>0.10199999999999999</v>
      </c>
      <c r="G3291" s="6">
        <v>13.2</v>
      </c>
      <c r="H3291" s="8">
        <f>I2</f>
        <v>20</v>
      </c>
      <c r="I3291" s="6">
        <f t="shared" si="136"/>
        <v>10.56</v>
      </c>
      <c r="K3291" t="s">
        <v>6425</v>
      </c>
      <c r="L3291" s="8"/>
      <c r="M3291" s="8"/>
      <c r="N3291" s="8"/>
      <c r="O3291" s="8"/>
      <c r="P3291" s="8"/>
      <c r="Q3291" s="8"/>
      <c r="R3291" s="8">
        <v>1</v>
      </c>
      <c r="T3291" s="9"/>
      <c r="U3291" s="4" t="s">
        <v>47</v>
      </c>
      <c r="V3291" t="s">
        <v>47</v>
      </c>
    </row>
    <row r="3292" spans="1:22" x14ac:dyDescent="0.2">
      <c r="A3292" s="4" t="s">
        <v>6426</v>
      </c>
      <c r="B3292" t="s">
        <v>6427</v>
      </c>
      <c r="C3292" s="5">
        <v>8590309119999</v>
      </c>
      <c r="D3292" s="5">
        <v>39269097</v>
      </c>
      <c r="E3292" s="7">
        <v>0.1059999987483025</v>
      </c>
      <c r="F3292" s="7">
        <v>2E-3</v>
      </c>
      <c r="G3292" s="6">
        <v>2.2799999999999998</v>
      </c>
      <c r="H3292" s="8">
        <f>I2</f>
        <v>20</v>
      </c>
      <c r="I3292" s="6">
        <f t="shared" si="136"/>
        <v>1.82</v>
      </c>
      <c r="J3292">
        <v>544</v>
      </c>
      <c r="L3292" s="8"/>
      <c r="M3292" s="8"/>
      <c r="N3292" s="8"/>
      <c r="O3292" s="8"/>
      <c r="P3292" s="8"/>
      <c r="Q3292" s="8"/>
      <c r="R3292" s="8">
        <v>1</v>
      </c>
      <c r="T3292" s="9"/>
      <c r="U3292" s="4" t="s">
        <v>47</v>
      </c>
      <c r="V3292" t="s">
        <v>47</v>
      </c>
    </row>
    <row r="3294" spans="1:22" ht="15.75" x14ac:dyDescent="0.25">
      <c r="A3294" s="1" t="s">
        <v>1293</v>
      </c>
      <c r="B3294" s="1" t="s">
        <v>6428</v>
      </c>
      <c r="C3294" s="1">
        <v>80</v>
      </c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1:22" x14ac:dyDescent="0.2">
      <c r="A3295" s="4" t="s">
        <v>6429</v>
      </c>
      <c r="B3295" t="s">
        <v>6430</v>
      </c>
      <c r="C3295" s="5">
        <v>5901095680939</v>
      </c>
      <c r="D3295" s="5">
        <v>90321080</v>
      </c>
      <c r="E3295" s="7">
        <v>0.64999997615814209</v>
      </c>
      <c r="F3295" s="7">
        <v>1.881E-2</v>
      </c>
      <c r="G3295" s="6">
        <v>29.72</v>
      </c>
      <c r="H3295" s="8">
        <f>I2</f>
        <v>20</v>
      </c>
      <c r="I3295" s="6">
        <f>ROUND(G3295*(100-H3295)/100,2)</f>
        <v>23.78</v>
      </c>
      <c r="J3295">
        <v>453</v>
      </c>
      <c r="L3295" s="8"/>
      <c r="M3295" s="8"/>
      <c r="N3295" s="8"/>
      <c r="O3295" s="8"/>
      <c r="P3295" s="8"/>
      <c r="Q3295" s="8"/>
      <c r="R3295" s="8">
        <v>1</v>
      </c>
      <c r="T3295" s="9"/>
      <c r="U3295" s="4" t="s">
        <v>47</v>
      </c>
      <c r="V3295" t="s">
        <v>47</v>
      </c>
    </row>
    <row r="3296" spans="1:22" x14ac:dyDescent="0.2">
      <c r="A3296" s="4" t="s">
        <v>6431</v>
      </c>
      <c r="B3296" t="s">
        <v>6432</v>
      </c>
      <c r="C3296" s="5">
        <v>8590309119814</v>
      </c>
      <c r="D3296" s="5">
        <v>40070000</v>
      </c>
      <c r="E3296" s="7">
        <v>0.10000000149011611</v>
      </c>
      <c r="F3296" s="7">
        <v>6.7000000000000004E-2</v>
      </c>
      <c r="G3296" s="6">
        <v>6.64</v>
      </c>
      <c r="H3296" s="8">
        <f>I2</f>
        <v>20</v>
      </c>
      <c r="I3296" s="6">
        <f>ROUND(G3296*(100-H3296)/100,2)</f>
        <v>5.31</v>
      </c>
      <c r="J3296">
        <v>521</v>
      </c>
      <c r="L3296" s="8"/>
      <c r="M3296" s="8"/>
      <c r="N3296" s="8"/>
      <c r="O3296" s="8"/>
      <c r="P3296" s="8"/>
      <c r="Q3296" s="8"/>
      <c r="R3296" s="8">
        <v>1</v>
      </c>
      <c r="T3296" s="9"/>
      <c r="U3296" s="4" t="s">
        <v>47</v>
      </c>
      <c r="V3296" t="s">
        <v>47</v>
      </c>
    </row>
    <row r="3297" spans="1:22" x14ac:dyDescent="0.2">
      <c r="A3297" s="4" t="s">
        <v>6433</v>
      </c>
      <c r="B3297" t="s">
        <v>6434</v>
      </c>
      <c r="C3297" s="5">
        <v>5901095612381</v>
      </c>
      <c r="D3297" s="5">
        <v>39201025</v>
      </c>
      <c r="E3297" s="7">
        <v>9.9999997764825821E-3</v>
      </c>
      <c r="F3297" s="7">
        <v>2.2799999999999999E-3</v>
      </c>
      <c r="G3297" s="6">
        <v>0.52</v>
      </c>
      <c r="H3297" s="8">
        <f>I2</f>
        <v>20</v>
      </c>
      <c r="I3297" s="6">
        <f>ROUND(G3297*(100-H3297)/100,2)</f>
        <v>0.42</v>
      </c>
      <c r="J3297">
        <v>521</v>
      </c>
      <c r="L3297" s="8"/>
      <c r="M3297" s="8"/>
      <c r="N3297" s="8"/>
      <c r="O3297" s="8"/>
      <c r="P3297" s="8"/>
      <c r="Q3297" s="8"/>
      <c r="R3297" s="8">
        <v>1</v>
      </c>
      <c r="T3297" s="9"/>
      <c r="U3297" s="4" t="s">
        <v>47</v>
      </c>
      <c r="V3297" t="s">
        <v>47</v>
      </c>
    </row>
    <row r="3298" spans="1:22" x14ac:dyDescent="0.2">
      <c r="A3298" s="4" t="s">
        <v>6435</v>
      </c>
      <c r="B3298" t="s">
        <v>6436</v>
      </c>
      <c r="C3298" s="5">
        <v>8590309119777</v>
      </c>
      <c r="D3298" s="5">
        <v>39201025</v>
      </c>
      <c r="E3298" s="7">
        <v>5.000000074505806E-2</v>
      </c>
      <c r="F3298" s="7">
        <v>6.0899999999999999E-3</v>
      </c>
      <c r="G3298" s="6">
        <v>1.8</v>
      </c>
      <c r="H3298" s="8">
        <f>I2</f>
        <v>20</v>
      </c>
      <c r="I3298" s="6">
        <f>ROUND(G3298*(100-H3298)/100,2)</f>
        <v>1.44</v>
      </c>
      <c r="J3298">
        <v>521</v>
      </c>
      <c r="L3298" s="8"/>
      <c r="M3298" s="8"/>
      <c r="N3298" s="8"/>
      <c r="O3298" s="8"/>
      <c r="P3298" s="8"/>
      <c r="Q3298" s="8"/>
      <c r="R3298" s="8">
        <v>1</v>
      </c>
      <c r="T3298" s="9"/>
      <c r="U3298" s="4" t="s">
        <v>47</v>
      </c>
      <c r="V3298" t="s">
        <v>47</v>
      </c>
    </row>
    <row r="3299" spans="1:22" x14ac:dyDescent="0.2">
      <c r="A3299" s="4" t="s">
        <v>6437</v>
      </c>
      <c r="B3299" t="s">
        <v>6438</v>
      </c>
      <c r="C3299" s="5">
        <v>8590309044697</v>
      </c>
      <c r="D3299" s="5">
        <v>39229000</v>
      </c>
      <c r="E3299" s="7">
        <v>0.10000000149011611</v>
      </c>
      <c r="F3299" s="7">
        <v>2E-3</v>
      </c>
      <c r="G3299" s="6">
        <v>3.92</v>
      </c>
      <c r="H3299" s="8">
        <f>I2</f>
        <v>20</v>
      </c>
      <c r="I3299" s="6">
        <f>ROUND(G3299*(100-H3299)/100,2)</f>
        <v>3.14</v>
      </c>
      <c r="J3299">
        <v>530</v>
      </c>
      <c r="L3299" s="8"/>
      <c r="M3299" s="8"/>
      <c r="N3299" s="8"/>
      <c r="O3299" s="8"/>
      <c r="P3299" s="8"/>
      <c r="Q3299" s="8"/>
      <c r="R3299" s="8">
        <v>1</v>
      </c>
      <c r="T3299" s="9"/>
      <c r="U3299" s="4" t="s">
        <v>47</v>
      </c>
      <c r="V3299" t="s">
        <v>47</v>
      </c>
    </row>
    <row r="3301" spans="1:22" ht="15.75" x14ac:dyDescent="0.25">
      <c r="A3301" s="1" t="s">
        <v>5302</v>
      </c>
      <c r="B3301" s="1" t="s">
        <v>6439</v>
      </c>
      <c r="C3301" s="1">
        <v>88</v>
      </c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1:22" x14ac:dyDescent="0.2">
      <c r="A3302" s="4" t="s">
        <v>6440</v>
      </c>
      <c r="B3302" t="s">
        <v>6441</v>
      </c>
      <c r="C3302" s="5">
        <v>8590309046134</v>
      </c>
      <c r="D3302" s="5">
        <v>84819000</v>
      </c>
      <c r="E3302" s="7">
        <v>0.20000000298023221</v>
      </c>
      <c r="F3302" s="7">
        <v>4.0000000000000001E-3</v>
      </c>
      <c r="G3302" s="6">
        <v>5.68</v>
      </c>
      <c r="H3302" s="8">
        <f>I2</f>
        <v>20</v>
      </c>
      <c r="I3302" s="6">
        <f t="shared" ref="I3302:I3343" si="137">ROUND(G3302*(100-H3302)/100,2)</f>
        <v>4.54</v>
      </c>
      <c r="L3302" s="8"/>
      <c r="M3302" s="8"/>
      <c r="N3302" s="8"/>
      <c r="O3302" s="8"/>
      <c r="P3302" s="8"/>
      <c r="Q3302" s="8"/>
      <c r="R3302" s="8">
        <v>1</v>
      </c>
      <c r="T3302" s="9"/>
      <c r="U3302" s="4" t="s">
        <v>47</v>
      </c>
      <c r="V3302" t="s">
        <v>47</v>
      </c>
    </row>
    <row r="3303" spans="1:22" x14ac:dyDescent="0.2">
      <c r="A3303" s="4" t="s">
        <v>6442</v>
      </c>
      <c r="B3303" t="s">
        <v>6443</v>
      </c>
      <c r="C3303" s="5">
        <v>8590309044406</v>
      </c>
      <c r="D3303" s="5">
        <v>84819000</v>
      </c>
      <c r="E3303" s="7">
        <v>0.23299999535083771</v>
      </c>
      <c r="F3303" s="7">
        <v>4.0000000000000001E-3</v>
      </c>
      <c r="G3303" s="6">
        <v>6.68</v>
      </c>
      <c r="H3303" s="8">
        <f>I2</f>
        <v>20</v>
      </c>
      <c r="I3303" s="6">
        <f t="shared" si="137"/>
        <v>5.34</v>
      </c>
      <c r="L3303" s="8"/>
      <c r="M3303" s="8"/>
      <c r="N3303" s="8"/>
      <c r="O3303" s="8"/>
      <c r="P3303" s="8"/>
      <c r="Q3303" s="8"/>
      <c r="R3303" s="8">
        <v>1</v>
      </c>
      <c r="T3303" s="9"/>
      <c r="U3303" s="4" t="s">
        <v>47</v>
      </c>
      <c r="V3303" t="s">
        <v>47</v>
      </c>
    </row>
    <row r="3304" spans="1:22" x14ac:dyDescent="0.2">
      <c r="A3304" s="4" t="s">
        <v>6444</v>
      </c>
      <c r="B3304" t="s">
        <v>6445</v>
      </c>
      <c r="C3304" s="5">
        <v>8590309109013</v>
      </c>
      <c r="D3304" s="5">
        <v>39249000</v>
      </c>
      <c r="E3304" s="7">
        <v>6.1999998986721039E-2</v>
      </c>
      <c r="F3304" s="7">
        <v>3.0000000000000001E-3</v>
      </c>
      <c r="G3304" s="6">
        <v>5.64</v>
      </c>
      <c r="H3304" s="8">
        <f>I2</f>
        <v>20</v>
      </c>
      <c r="I3304" s="6">
        <f t="shared" si="137"/>
        <v>4.51</v>
      </c>
      <c r="J3304">
        <v>540</v>
      </c>
      <c r="K3304" t="s">
        <v>6446</v>
      </c>
      <c r="L3304" s="8"/>
      <c r="M3304" s="8"/>
      <c r="N3304" s="8"/>
      <c r="O3304" s="8"/>
      <c r="P3304" s="8"/>
      <c r="Q3304" s="8"/>
      <c r="R3304" s="8">
        <v>1</v>
      </c>
      <c r="T3304" s="9"/>
      <c r="U3304" s="4" t="s">
        <v>47</v>
      </c>
      <c r="V3304" t="s">
        <v>47</v>
      </c>
    </row>
    <row r="3305" spans="1:22" x14ac:dyDescent="0.2">
      <c r="A3305" s="4" t="s">
        <v>6447</v>
      </c>
      <c r="B3305" t="s">
        <v>6445</v>
      </c>
      <c r="C3305" s="5">
        <v>8590309109297</v>
      </c>
      <c r="D3305" s="5">
        <v>39249000</v>
      </c>
      <c r="E3305" s="7">
        <v>6.3000001013278961E-2</v>
      </c>
      <c r="F3305" s="7">
        <v>4.0000000000000001E-3</v>
      </c>
      <c r="G3305" s="6">
        <v>3.28</v>
      </c>
      <c r="H3305" s="8">
        <f>I2</f>
        <v>20</v>
      </c>
      <c r="I3305" s="6">
        <f t="shared" si="137"/>
        <v>2.62</v>
      </c>
      <c r="J3305">
        <v>540</v>
      </c>
      <c r="K3305" t="s">
        <v>6446</v>
      </c>
      <c r="L3305" s="8"/>
      <c r="M3305" s="8"/>
      <c r="N3305" s="8"/>
      <c r="O3305" s="8"/>
      <c r="P3305" s="8"/>
      <c r="Q3305" s="8"/>
      <c r="R3305" s="8">
        <v>1</v>
      </c>
      <c r="T3305" s="9"/>
      <c r="U3305" s="4" t="s">
        <v>47</v>
      </c>
      <c r="V3305" t="s">
        <v>47</v>
      </c>
    </row>
    <row r="3306" spans="1:22" x14ac:dyDescent="0.2">
      <c r="A3306" s="4" t="s">
        <v>6448</v>
      </c>
      <c r="B3306" t="s">
        <v>6449</v>
      </c>
      <c r="C3306" s="5">
        <v>8590309109303</v>
      </c>
      <c r="D3306" s="5">
        <v>39249000</v>
      </c>
      <c r="E3306" s="7">
        <v>6.3000001013278961E-2</v>
      </c>
      <c r="F3306" s="7">
        <v>4.0000000000000001E-3</v>
      </c>
      <c r="G3306" s="6">
        <v>3.28</v>
      </c>
      <c r="H3306" s="8">
        <f>I2</f>
        <v>20</v>
      </c>
      <c r="I3306" s="6">
        <f t="shared" si="137"/>
        <v>2.62</v>
      </c>
      <c r="J3306">
        <v>540</v>
      </c>
      <c r="K3306" t="s">
        <v>6446</v>
      </c>
      <c r="L3306" s="8"/>
      <c r="M3306" s="8"/>
      <c r="N3306" s="8"/>
      <c r="O3306" s="8"/>
      <c r="P3306" s="8"/>
      <c r="Q3306" s="8"/>
      <c r="R3306" s="8">
        <v>1</v>
      </c>
      <c r="T3306" s="9"/>
      <c r="U3306" s="4" t="s">
        <v>47</v>
      </c>
      <c r="V3306" t="s">
        <v>47</v>
      </c>
    </row>
    <row r="3307" spans="1:22" x14ac:dyDescent="0.2">
      <c r="A3307" s="4" t="s">
        <v>6450</v>
      </c>
      <c r="B3307" t="s">
        <v>6445</v>
      </c>
      <c r="C3307" s="5">
        <v>8590309109310</v>
      </c>
      <c r="D3307" s="5">
        <v>39249000</v>
      </c>
      <c r="E3307" s="7">
        <v>7.9000003635883331E-2</v>
      </c>
      <c r="F3307" s="7">
        <v>4.0000000000000001E-3</v>
      </c>
      <c r="G3307" s="6">
        <v>4.96</v>
      </c>
      <c r="H3307" s="8">
        <f>I2</f>
        <v>20</v>
      </c>
      <c r="I3307" s="6">
        <f t="shared" si="137"/>
        <v>3.97</v>
      </c>
      <c r="J3307">
        <v>540</v>
      </c>
      <c r="K3307" t="s">
        <v>6451</v>
      </c>
      <c r="L3307" s="8"/>
      <c r="M3307" s="8"/>
      <c r="N3307" s="8"/>
      <c r="O3307" s="8"/>
      <c r="P3307" s="8"/>
      <c r="Q3307" s="8"/>
      <c r="R3307" s="8">
        <v>1</v>
      </c>
      <c r="T3307" s="9"/>
      <c r="U3307" s="4" t="s">
        <v>47</v>
      </c>
      <c r="V3307" t="s">
        <v>47</v>
      </c>
    </row>
    <row r="3308" spans="1:22" x14ac:dyDescent="0.2">
      <c r="A3308" s="4" t="s">
        <v>6452</v>
      </c>
      <c r="B3308" t="s">
        <v>6453</v>
      </c>
      <c r="C3308" s="5">
        <v>8590309046110</v>
      </c>
      <c r="D3308" s="5">
        <v>39249000</v>
      </c>
      <c r="E3308" s="7">
        <v>0.10000000149011611</v>
      </c>
      <c r="F3308" s="7">
        <v>2E-3</v>
      </c>
      <c r="G3308" s="6">
        <v>8.8800000000000008</v>
      </c>
      <c r="H3308" s="8">
        <f>I2</f>
        <v>20</v>
      </c>
      <c r="I3308" s="6">
        <f t="shared" si="137"/>
        <v>7.1</v>
      </c>
      <c r="J3308">
        <v>540</v>
      </c>
      <c r="K3308" t="s">
        <v>6454</v>
      </c>
      <c r="L3308" s="8"/>
      <c r="M3308" s="8"/>
      <c r="N3308" s="8"/>
      <c r="O3308" s="8"/>
      <c r="P3308" s="8"/>
      <c r="Q3308" s="8"/>
      <c r="R3308" s="8">
        <v>1</v>
      </c>
      <c r="T3308" s="9"/>
      <c r="U3308" s="4" t="s">
        <v>47</v>
      </c>
      <c r="V3308" t="s">
        <v>47</v>
      </c>
    </row>
    <row r="3309" spans="1:22" x14ac:dyDescent="0.2">
      <c r="A3309" s="4" t="s">
        <v>6455</v>
      </c>
      <c r="B3309" t="s">
        <v>6445</v>
      </c>
      <c r="C3309" s="5">
        <v>8590309045663</v>
      </c>
      <c r="D3309" s="5">
        <v>39249000</v>
      </c>
      <c r="E3309" s="7">
        <v>0.10000000149011611</v>
      </c>
      <c r="F3309" s="7">
        <v>2E-3</v>
      </c>
      <c r="G3309" s="6">
        <v>8.36</v>
      </c>
      <c r="H3309" s="8">
        <f>I2</f>
        <v>20</v>
      </c>
      <c r="I3309" s="6">
        <f t="shared" si="137"/>
        <v>6.69</v>
      </c>
      <c r="K3309" t="s">
        <v>6456</v>
      </c>
      <c r="L3309" s="8"/>
      <c r="M3309" s="8"/>
      <c r="N3309" s="8"/>
      <c r="O3309" s="8"/>
      <c r="P3309" s="8"/>
      <c r="Q3309" s="8"/>
      <c r="R3309" s="8">
        <v>1</v>
      </c>
      <c r="T3309" s="9"/>
      <c r="U3309" s="4" t="s">
        <v>47</v>
      </c>
      <c r="V3309" t="s">
        <v>47</v>
      </c>
    </row>
    <row r="3310" spans="1:22" x14ac:dyDescent="0.2">
      <c r="A3310" s="4" t="s">
        <v>6457</v>
      </c>
      <c r="B3310" t="s">
        <v>6458</v>
      </c>
      <c r="C3310" s="5"/>
      <c r="D3310" s="5">
        <v>39249000</v>
      </c>
      <c r="E3310" s="7">
        <v>7.9999998211860657E-2</v>
      </c>
      <c r="F3310" s="7">
        <v>1E-3</v>
      </c>
      <c r="G3310" s="6"/>
      <c r="H3310" s="8">
        <f>I2</f>
        <v>20</v>
      </c>
      <c r="I3310" s="6">
        <f t="shared" si="137"/>
        <v>0</v>
      </c>
      <c r="L3310" s="8">
        <v>55</v>
      </c>
      <c r="M3310" s="8">
        <v>55</v>
      </c>
      <c r="N3310" s="8">
        <v>110</v>
      </c>
      <c r="O3310" s="8"/>
      <c r="P3310" s="8"/>
      <c r="Q3310" s="8"/>
      <c r="R3310" s="8">
        <v>1</v>
      </c>
      <c r="T3310" s="9"/>
      <c r="U3310" s="4" t="s">
        <v>47</v>
      </c>
      <c r="V3310" t="s">
        <v>47</v>
      </c>
    </row>
    <row r="3311" spans="1:22" x14ac:dyDescent="0.2">
      <c r="A3311" s="4" t="s">
        <v>6459</v>
      </c>
      <c r="B3311" t="s">
        <v>6460</v>
      </c>
      <c r="C3311" s="5"/>
      <c r="D3311" s="5">
        <v>39249000</v>
      </c>
      <c r="E3311" s="7">
        <v>0.2199999988079071</v>
      </c>
      <c r="F3311" s="7">
        <v>1E-3</v>
      </c>
      <c r="G3311" s="6">
        <v>6.56</v>
      </c>
      <c r="H3311" s="8">
        <f>I2</f>
        <v>20</v>
      </c>
      <c r="I3311" s="6">
        <f t="shared" si="137"/>
        <v>5.25</v>
      </c>
      <c r="J3311">
        <v>540</v>
      </c>
      <c r="L3311" s="8">
        <v>75</v>
      </c>
      <c r="M3311" s="8">
        <v>35</v>
      </c>
      <c r="N3311" s="8">
        <v>75</v>
      </c>
      <c r="O3311" s="8"/>
      <c r="P3311" s="8"/>
      <c r="Q3311" s="8"/>
      <c r="R3311" s="8">
        <v>1</v>
      </c>
      <c r="T3311" s="9"/>
      <c r="U3311" s="4" t="s">
        <v>47</v>
      </c>
      <c r="V3311" t="s">
        <v>47</v>
      </c>
    </row>
    <row r="3312" spans="1:22" x14ac:dyDescent="0.2">
      <c r="A3312" s="4" t="s">
        <v>6461</v>
      </c>
      <c r="B3312" t="s">
        <v>6462</v>
      </c>
      <c r="C3312" s="5">
        <v>8590309082361</v>
      </c>
      <c r="D3312" s="5">
        <v>39249000</v>
      </c>
      <c r="E3312" s="7">
        <v>0.15999999642372131</v>
      </c>
      <c r="F3312" s="7">
        <v>1E-3</v>
      </c>
      <c r="G3312" s="6">
        <v>6.56</v>
      </c>
      <c r="H3312" s="8">
        <f>I2</f>
        <v>20</v>
      </c>
      <c r="I3312" s="6">
        <f t="shared" si="137"/>
        <v>5.25</v>
      </c>
      <c r="J3312">
        <v>540</v>
      </c>
      <c r="L3312" s="8">
        <v>65</v>
      </c>
      <c r="M3312" s="8">
        <v>65</v>
      </c>
      <c r="N3312" s="8">
        <v>80</v>
      </c>
      <c r="O3312" s="8"/>
      <c r="P3312" s="8"/>
      <c r="Q3312" s="8"/>
      <c r="R3312" s="8">
        <v>1</v>
      </c>
      <c r="T3312" s="9"/>
      <c r="U3312" s="4" t="s">
        <v>47</v>
      </c>
      <c r="V3312" t="s">
        <v>47</v>
      </c>
    </row>
    <row r="3313" spans="1:22" x14ac:dyDescent="0.2">
      <c r="A3313" s="4" t="s">
        <v>6463</v>
      </c>
      <c r="B3313" t="s">
        <v>6464</v>
      </c>
      <c r="C3313" s="5">
        <v>8590309031222</v>
      </c>
      <c r="D3313" s="5">
        <v>39249000</v>
      </c>
      <c r="E3313" s="7">
        <v>0.20000000298023221</v>
      </c>
      <c r="F3313" s="7">
        <v>2E-3</v>
      </c>
      <c r="G3313" s="6">
        <v>18.64</v>
      </c>
      <c r="H3313" s="8">
        <f>I2</f>
        <v>20</v>
      </c>
      <c r="I3313" s="6">
        <f t="shared" si="137"/>
        <v>14.91</v>
      </c>
      <c r="K3313" t="s">
        <v>6454</v>
      </c>
      <c r="L3313" s="8"/>
      <c r="M3313" s="8"/>
      <c r="N3313" s="8"/>
      <c r="O3313" s="8"/>
      <c r="P3313" s="8"/>
      <c r="Q3313" s="8"/>
      <c r="R3313" s="8">
        <v>1</v>
      </c>
      <c r="T3313" s="9"/>
      <c r="U3313" s="4" t="s">
        <v>47</v>
      </c>
      <c r="V3313" t="s">
        <v>47</v>
      </c>
    </row>
    <row r="3314" spans="1:22" x14ac:dyDescent="0.2">
      <c r="A3314" s="4" t="s">
        <v>6465</v>
      </c>
      <c r="B3314" t="s">
        <v>6445</v>
      </c>
      <c r="C3314" s="5">
        <v>8590309031215</v>
      </c>
      <c r="D3314" s="5">
        <v>39229000</v>
      </c>
      <c r="E3314" s="7">
        <v>0.10000000149011611</v>
      </c>
      <c r="F3314" s="7">
        <v>2E-3</v>
      </c>
      <c r="G3314" s="6">
        <v>5.64</v>
      </c>
      <c r="H3314" s="8">
        <f>I2</f>
        <v>20</v>
      </c>
      <c r="I3314" s="6">
        <f t="shared" si="137"/>
        <v>4.51</v>
      </c>
      <c r="K3314" t="s">
        <v>6454</v>
      </c>
      <c r="L3314" s="8"/>
      <c r="M3314" s="8"/>
      <c r="N3314" s="8"/>
      <c r="O3314" s="8"/>
      <c r="P3314" s="8"/>
      <c r="Q3314" s="8"/>
      <c r="R3314" s="8">
        <v>1</v>
      </c>
      <c r="T3314" s="9"/>
      <c r="U3314" s="4" t="s">
        <v>47</v>
      </c>
      <c r="V3314" t="s">
        <v>47</v>
      </c>
    </row>
    <row r="3315" spans="1:22" x14ac:dyDescent="0.2">
      <c r="A3315" s="4" t="s">
        <v>6466</v>
      </c>
      <c r="B3315" t="s">
        <v>6467</v>
      </c>
      <c r="C3315" s="5">
        <v>8590309082460</v>
      </c>
      <c r="D3315" s="5">
        <v>39249000</v>
      </c>
      <c r="E3315" s="7">
        <v>5.000000074505806E-2</v>
      </c>
      <c r="F3315" s="7"/>
      <c r="G3315" s="6">
        <v>9.8800000000000008</v>
      </c>
      <c r="H3315" s="8">
        <f>I2</f>
        <v>20</v>
      </c>
      <c r="I3315" s="6">
        <f t="shared" si="137"/>
        <v>7.9</v>
      </c>
      <c r="J3315">
        <v>540</v>
      </c>
      <c r="L3315" s="8"/>
      <c r="M3315" s="8"/>
      <c r="N3315" s="8"/>
      <c r="O3315" s="8"/>
      <c r="P3315" s="8"/>
      <c r="Q3315" s="8"/>
      <c r="R3315" s="8">
        <v>1</v>
      </c>
      <c r="T3315" s="9"/>
      <c r="U3315" s="4" t="s">
        <v>47</v>
      </c>
      <c r="V3315" t="s">
        <v>47</v>
      </c>
    </row>
    <row r="3316" spans="1:22" x14ac:dyDescent="0.2">
      <c r="A3316" s="4" t="s">
        <v>6468</v>
      </c>
      <c r="B3316" t="s">
        <v>6469</v>
      </c>
      <c r="C3316" s="5">
        <v>8590309082484</v>
      </c>
      <c r="D3316" s="5">
        <v>39249000</v>
      </c>
      <c r="E3316" s="7">
        <v>5.000000074505806E-2</v>
      </c>
      <c r="F3316" s="7"/>
      <c r="G3316" s="6">
        <v>9.8800000000000008</v>
      </c>
      <c r="H3316" s="8">
        <f>I2</f>
        <v>20</v>
      </c>
      <c r="I3316" s="6">
        <f t="shared" si="137"/>
        <v>7.9</v>
      </c>
      <c r="J3316">
        <v>540</v>
      </c>
      <c r="L3316" s="8"/>
      <c r="M3316" s="8"/>
      <c r="N3316" s="8"/>
      <c r="O3316" s="8"/>
      <c r="P3316" s="8"/>
      <c r="Q3316" s="8"/>
      <c r="R3316" s="8">
        <v>1</v>
      </c>
      <c r="T3316" s="9"/>
      <c r="U3316" s="4" t="s">
        <v>47</v>
      </c>
      <c r="V3316" t="s">
        <v>47</v>
      </c>
    </row>
    <row r="3317" spans="1:22" x14ac:dyDescent="0.2">
      <c r="A3317" s="4" t="s">
        <v>6470</v>
      </c>
      <c r="B3317" t="s">
        <v>6445</v>
      </c>
      <c r="C3317" s="5">
        <v>8590309027041</v>
      </c>
      <c r="D3317" s="5">
        <v>39229000</v>
      </c>
      <c r="E3317" s="7">
        <v>7.5999997556209564E-2</v>
      </c>
      <c r="F3317" s="7">
        <v>2E-3</v>
      </c>
      <c r="G3317" s="6">
        <v>4.96</v>
      </c>
      <c r="H3317" s="8">
        <f>I2</f>
        <v>20</v>
      </c>
      <c r="I3317" s="6">
        <f t="shared" si="137"/>
        <v>3.97</v>
      </c>
      <c r="J3317">
        <v>540</v>
      </c>
      <c r="K3317" t="s">
        <v>6471</v>
      </c>
      <c r="L3317" s="8"/>
      <c r="M3317" s="8"/>
      <c r="N3317" s="8"/>
      <c r="O3317" s="8"/>
      <c r="P3317" s="8"/>
      <c r="Q3317" s="8"/>
      <c r="R3317" s="8">
        <v>1</v>
      </c>
      <c r="T3317" s="9"/>
      <c r="U3317" s="4" t="s">
        <v>47</v>
      </c>
      <c r="V3317" t="s">
        <v>47</v>
      </c>
    </row>
    <row r="3318" spans="1:22" x14ac:dyDescent="0.2">
      <c r="A3318" s="4" t="s">
        <v>6472</v>
      </c>
      <c r="B3318" t="s">
        <v>6449</v>
      </c>
      <c r="C3318" s="5">
        <v>8590309027058</v>
      </c>
      <c r="D3318" s="5">
        <v>39229000</v>
      </c>
      <c r="E3318" s="7">
        <v>7.0000000298023224E-2</v>
      </c>
      <c r="F3318" s="7">
        <v>2E-3</v>
      </c>
      <c r="G3318" s="6">
        <v>4.96</v>
      </c>
      <c r="H3318" s="8">
        <f>I2</f>
        <v>20</v>
      </c>
      <c r="I3318" s="6">
        <f t="shared" si="137"/>
        <v>3.97</v>
      </c>
      <c r="K3318" t="s">
        <v>6471</v>
      </c>
      <c r="L3318" s="8"/>
      <c r="M3318" s="8"/>
      <c r="N3318" s="8"/>
      <c r="O3318" s="8"/>
      <c r="P3318" s="8"/>
      <c r="Q3318" s="8"/>
      <c r="R3318" s="8">
        <v>1</v>
      </c>
      <c r="T3318" s="9"/>
      <c r="U3318" s="4" t="s">
        <v>47</v>
      </c>
      <c r="V3318" t="s">
        <v>47</v>
      </c>
    </row>
    <row r="3319" spans="1:22" x14ac:dyDescent="0.2">
      <c r="A3319" s="4" t="s">
        <v>6473</v>
      </c>
      <c r="B3319" t="s">
        <v>6474</v>
      </c>
      <c r="C3319" s="5">
        <v>8590309027065</v>
      </c>
      <c r="D3319" s="5">
        <v>39229000</v>
      </c>
      <c r="E3319" s="7">
        <v>7.0000000298023224E-2</v>
      </c>
      <c r="F3319" s="7">
        <v>2E-3</v>
      </c>
      <c r="G3319" s="6">
        <v>6.64</v>
      </c>
      <c r="H3319" s="8">
        <f>I2</f>
        <v>20</v>
      </c>
      <c r="I3319" s="6">
        <f t="shared" si="137"/>
        <v>5.31</v>
      </c>
      <c r="K3319" t="s">
        <v>6471</v>
      </c>
      <c r="L3319" s="8"/>
      <c r="M3319" s="8"/>
      <c r="N3319" s="8"/>
      <c r="O3319" s="8"/>
      <c r="P3319" s="8"/>
      <c r="Q3319" s="8"/>
      <c r="R3319" s="8">
        <v>1</v>
      </c>
      <c r="T3319" s="9"/>
      <c r="U3319" s="4" t="s">
        <v>47</v>
      </c>
      <c r="V3319" t="s">
        <v>47</v>
      </c>
    </row>
    <row r="3320" spans="1:22" x14ac:dyDescent="0.2">
      <c r="A3320" s="4" t="s">
        <v>6475</v>
      </c>
      <c r="B3320" t="s">
        <v>6476</v>
      </c>
      <c r="C3320" s="5"/>
      <c r="D3320" s="5">
        <v>84819000</v>
      </c>
      <c r="E3320" s="7">
        <v>2.899999916553497E-2</v>
      </c>
      <c r="F3320" s="7">
        <v>2E-3</v>
      </c>
      <c r="G3320" s="6">
        <v>2.2799999999999998</v>
      </c>
      <c r="H3320" s="8">
        <f>I2</f>
        <v>20</v>
      </c>
      <c r="I3320" s="6">
        <f t="shared" si="137"/>
        <v>1.82</v>
      </c>
      <c r="K3320" t="s">
        <v>2027</v>
      </c>
      <c r="L3320" s="8"/>
      <c r="M3320" s="8"/>
      <c r="N3320" s="8"/>
      <c r="O3320" s="8"/>
      <c r="P3320" s="8"/>
      <c r="Q3320" s="8"/>
      <c r="R3320" s="8">
        <v>1</v>
      </c>
      <c r="T3320" s="9"/>
      <c r="U3320" s="4" t="s">
        <v>47</v>
      </c>
      <c r="V3320" t="s">
        <v>47</v>
      </c>
    </row>
    <row r="3321" spans="1:22" x14ac:dyDescent="0.2">
      <c r="A3321" s="4" t="s">
        <v>6477</v>
      </c>
      <c r="B3321" t="s">
        <v>6478</v>
      </c>
      <c r="C3321" s="5">
        <v>8590309043256</v>
      </c>
      <c r="D3321" s="5">
        <v>84819000</v>
      </c>
      <c r="E3321" s="7">
        <v>4.6000000089406967E-2</v>
      </c>
      <c r="F3321" s="7">
        <v>2E-3</v>
      </c>
      <c r="G3321" s="6">
        <v>3.28</v>
      </c>
      <c r="H3321" s="8">
        <f>I2</f>
        <v>20</v>
      </c>
      <c r="I3321" s="6">
        <f t="shared" si="137"/>
        <v>2.62</v>
      </c>
      <c r="K3321" t="s">
        <v>6479</v>
      </c>
      <c r="L3321" s="8"/>
      <c r="M3321" s="8"/>
      <c r="N3321" s="8"/>
      <c r="O3321" s="8">
        <v>110</v>
      </c>
      <c r="P3321" s="8">
        <v>70</v>
      </c>
      <c r="Q3321" s="8">
        <v>670</v>
      </c>
      <c r="R3321" s="8">
        <v>1</v>
      </c>
      <c r="T3321" s="9"/>
      <c r="U3321" s="4" t="s">
        <v>47</v>
      </c>
      <c r="V3321" t="s">
        <v>47</v>
      </c>
    </row>
    <row r="3322" spans="1:22" x14ac:dyDescent="0.2">
      <c r="A3322" s="4" t="s">
        <v>6480</v>
      </c>
      <c r="B3322" t="s">
        <v>6481</v>
      </c>
      <c r="C3322" s="5">
        <v>8590309084174</v>
      </c>
      <c r="D3322" s="5">
        <v>84819000</v>
      </c>
      <c r="E3322" s="7">
        <v>0.15999999642372131</v>
      </c>
      <c r="F3322" s="7">
        <v>1E-3</v>
      </c>
      <c r="G3322" s="6">
        <v>11.52</v>
      </c>
      <c r="H3322" s="8">
        <f>I2</f>
        <v>20</v>
      </c>
      <c r="I3322" s="6">
        <f t="shared" si="137"/>
        <v>9.2200000000000006</v>
      </c>
      <c r="L3322" s="8">
        <v>65</v>
      </c>
      <c r="M3322" s="8">
        <v>65</v>
      </c>
      <c r="N3322" s="8">
        <v>80</v>
      </c>
      <c r="O3322" s="8"/>
      <c r="P3322" s="8"/>
      <c r="Q3322" s="8"/>
      <c r="R3322" s="8">
        <v>1</v>
      </c>
      <c r="T3322" s="9"/>
      <c r="U3322" s="4" t="s">
        <v>47</v>
      </c>
      <c r="V3322" t="s">
        <v>47</v>
      </c>
    </row>
    <row r="3323" spans="1:22" x14ac:dyDescent="0.2">
      <c r="A3323" s="4" t="s">
        <v>6482</v>
      </c>
      <c r="B3323" t="s">
        <v>6483</v>
      </c>
      <c r="C3323" s="5">
        <v>8590309071983</v>
      </c>
      <c r="D3323" s="5">
        <v>84819000</v>
      </c>
      <c r="E3323" s="7">
        <v>0.10000000149011611</v>
      </c>
      <c r="F3323" s="7">
        <v>2E-3</v>
      </c>
      <c r="G3323" s="6">
        <v>8</v>
      </c>
      <c r="H3323" s="8">
        <f>I2</f>
        <v>20</v>
      </c>
      <c r="I3323" s="6">
        <f t="shared" si="137"/>
        <v>6.4</v>
      </c>
      <c r="L3323" s="8"/>
      <c r="M3323" s="8"/>
      <c r="N3323" s="8"/>
      <c r="O3323" s="8"/>
      <c r="P3323" s="8"/>
      <c r="Q3323" s="8"/>
      <c r="R3323" s="8">
        <v>1</v>
      </c>
      <c r="T3323" s="9"/>
      <c r="U3323" s="4" t="s">
        <v>47</v>
      </c>
      <c r="V3323" t="s">
        <v>47</v>
      </c>
    </row>
    <row r="3324" spans="1:22" x14ac:dyDescent="0.2">
      <c r="A3324" s="4" t="s">
        <v>6484</v>
      </c>
      <c r="B3324" t="s">
        <v>6483</v>
      </c>
      <c r="C3324" s="5"/>
      <c r="D3324" s="5">
        <v>84819000</v>
      </c>
      <c r="E3324" s="7">
        <v>0.10000000149011611</v>
      </c>
      <c r="F3324" s="7">
        <v>2E-3</v>
      </c>
      <c r="G3324" s="6">
        <v>15</v>
      </c>
      <c r="H3324" s="8">
        <f>I2</f>
        <v>20</v>
      </c>
      <c r="I3324" s="6">
        <f t="shared" si="137"/>
        <v>12</v>
      </c>
      <c r="L3324" s="8"/>
      <c r="M3324" s="8"/>
      <c r="N3324" s="8"/>
      <c r="O3324" s="8"/>
      <c r="P3324" s="8"/>
      <c r="Q3324" s="8"/>
      <c r="R3324" s="8">
        <v>1</v>
      </c>
      <c r="T3324" s="9"/>
      <c r="U3324" s="4" t="s">
        <v>47</v>
      </c>
      <c r="V3324" t="s">
        <v>47</v>
      </c>
    </row>
    <row r="3325" spans="1:22" x14ac:dyDescent="0.2">
      <c r="A3325" s="4" t="s">
        <v>6485</v>
      </c>
      <c r="B3325" t="s">
        <v>6486</v>
      </c>
      <c r="C3325" s="5"/>
      <c r="D3325" s="5">
        <v>84819000</v>
      </c>
      <c r="E3325" s="7">
        <v>0.20000000298023221</v>
      </c>
      <c r="F3325" s="7">
        <v>2E-3</v>
      </c>
      <c r="G3325" s="6">
        <v>15</v>
      </c>
      <c r="H3325" s="8">
        <f>I2</f>
        <v>20</v>
      </c>
      <c r="I3325" s="6">
        <f t="shared" si="137"/>
        <v>12</v>
      </c>
      <c r="L3325" s="8"/>
      <c r="M3325" s="8"/>
      <c r="N3325" s="8"/>
      <c r="O3325" s="8"/>
      <c r="P3325" s="8"/>
      <c r="Q3325" s="8"/>
      <c r="R3325" s="8">
        <v>1</v>
      </c>
      <c r="T3325" s="9"/>
      <c r="U3325" s="4" t="s">
        <v>47</v>
      </c>
      <c r="V3325" t="s">
        <v>47</v>
      </c>
    </row>
    <row r="3326" spans="1:22" x14ac:dyDescent="0.2">
      <c r="A3326" s="4" t="s">
        <v>6487</v>
      </c>
      <c r="B3326" t="s">
        <v>6488</v>
      </c>
      <c r="C3326" s="5">
        <v>8590309039228</v>
      </c>
      <c r="D3326" s="5">
        <v>84819000</v>
      </c>
      <c r="E3326" s="7">
        <v>0.20000000298023221</v>
      </c>
      <c r="F3326" s="7">
        <v>2E-3</v>
      </c>
      <c r="G3326" s="6">
        <v>14.96</v>
      </c>
      <c r="H3326" s="8">
        <f>I2</f>
        <v>20</v>
      </c>
      <c r="I3326" s="6">
        <f t="shared" si="137"/>
        <v>11.97</v>
      </c>
      <c r="L3326" s="8"/>
      <c r="M3326" s="8"/>
      <c r="N3326" s="8"/>
      <c r="O3326" s="8"/>
      <c r="P3326" s="8"/>
      <c r="Q3326" s="8"/>
      <c r="R3326" s="8">
        <v>1</v>
      </c>
      <c r="T3326" s="9"/>
      <c r="U3326" s="4" t="s">
        <v>47</v>
      </c>
      <c r="V3326" t="s">
        <v>47</v>
      </c>
    </row>
    <row r="3327" spans="1:22" x14ac:dyDescent="0.2">
      <c r="A3327" s="4" t="s">
        <v>6489</v>
      </c>
      <c r="B3327" t="s">
        <v>6490</v>
      </c>
      <c r="C3327" s="5">
        <v>8590309082514</v>
      </c>
      <c r="D3327" s="5">
        <v>84819000</v>
      </c>
      <c r="E3327" s="7"/>
      <c r="F3327" s="7"/>
      <c r="G3327" s="6">
        <v>23.12</v>
      </c>
      <c r="H3327" s="8">
        <f>I2</f>
        <v>20</v>
      </c>
      <c r="I3327" s="6">
        <f t="shared" si="137"/>
        <v>18.5</v>
      </c>
      <c r="L3327" s="8"/>
      <c r="M3327" s="8"/>
      <c r="N3327" s="8"/>
      <c r="O3327" s="8"/>
      <c r="P3327" s="8"/>
      <c r="Q3327" s="8"/>
      <c r="R3327" s="8">
        <v>1</v>
      </c>
      <c r="T3327" s="9"/>
      <c r="U3327" s="4" t="s">
        <v>47</v>
      </c>
      <c r="V3327" t="s">
        <v>47</v>
      </c>
    </row>
    <row r="3328" spans="1:22" x14ac:dyDescent="0.2">
      <c r="A3328" s="4" t="s">
        <v>6491</v>
      </c>
      <c r="B3328" t="s">
        <v>6492</v>
      </c>
      <c r="C3328" s="5">
        <v>8590309049036</v>
      </c>
      <c r="D3328" s="5">
        <v>84819000</v>
      </c>
      <c r="E3328" s="7">
        <v>5.000000074505806E-2</v>
      </c>
      <c r="F3328" s="7"/>
      <c r="G3328" s="6">
        <v>0.8</v>
      </c>
      <c r="H3328" s="8">
        <f>I2</f>
        <v>20</v>
      </c>
      <c r="I3328" s="6">
        <f t="shared" si="137"/>
        <v>0.64</v>
      </c>
      <c r="L3328" s="8"/>
      <c r="M3328" s="8"/>
      <c r="N3328" s="8"/>
      <c r="O3328" s="8"/>
      <c r="P3328" s="8"/>
      <c r="Q3328" s="8"/>
      <c r="R3328" s="8">
        <v>1</v>
      </c>
      <c r="T3328" s="9"/>
      <c r="U3328" s="4" t="s">
        <v>47</v>
      </c>
      <c r="V3328" t="s">
        <v>47</v>
      </c>
    </row>
    <row r="3329" spans="1:22" x14ac:dyDescent="0.2">
      <c r="A3329" s="4" t="s">
        <v>6493</v>
      </c>
      <c r="B3329" t="s">
        <v>6494</v>
      </c>
      <c r="C3329" s="5">
        <v>8590309027560</v>
      </c>
      <c r="D3329" s="5">
        <v>84819000</v>
      </c>
      <c r="E3329" s="7">
        <v>0.1180000007152557</v>
      </c>
      <c r="F3329" s="7">
        <v>2E-3</v>
      </c>
      <c r="G3329" s="6">
        <v>4.4800000000000004</v>
      </c>
      <c r="H3329" s="8">
        <f>I2</f>
        <v>20</v>
      </c>
      <c r="I3329" s="6">
        <f t="shared" si="137"/>
        <v>3.58</v>
      </c>
      <c r="L3329" s="8"/>
      <c r="M3329" s="8"/>
      <c r="N3329" s="8"/>
      <c r="O3329" s="8"/>
      <c r="P3329" s="8"/>
      <c r="Q3329" s="8"/>
      <c r="R3329" s="8">
        <v>1</v>
      </c>
      <c r="T3329" s="9"/>
      <c r="U3329" s="4" t="s">
        <v>47</v>
      </c>
      <c r="V3329" t="s">
        <v>47</v>
      </c>
    </row>
    <row r="3330" spans="1:22" x14ac:dyDescent="0.2">
      <c r="A3330" s="4" t="s">
        <v>6495</v>
      </c>
      <c r="B3330" t="s">
        <v>6496</v>
      </c>
      <c r="C3330" s="5">
        <v>8590309047865</v>
      </c>
      <c r="D3330" s="5">
        <v>84819000</v>
      </c>
      <c r="E3330" s="7">
        <v>0.10000000149011611</v>
      </c>
      <c r="F3330" s="7">
        <v>2E-3</v>
      </c>
      <c r="G3330" s="6">
        <v>8.36</v>
      </c>
      <c r="H3330" s="8">
        <f>I2</f>
        <v>20</v>
      </c>
      <c r="I3330" s="6">
        <f t="shared" si="137"/>
        <v>6.69</v>
      </c>
      <c r="L3330" s="8"/>
      <c r="M3330" s="8"/>
      <c r="N3330" s="8"/>
      <c r="O3330" s="8"/>
      <c r="P3330" s="8"/>
      <c r="Q3330" s="8"/>
      <c r="R3330" s="8">
        <v>1</v>
      </c>
      <c r="T3330" s="9"/>
      <c r="U3330" s="4" t="s">
        <v>47</v>
      </c>
      <c r="V3330" t="s">
        <v>47</v>
      </c>
    </row>
    <row r="3331" spans="1:22" x14ac:dyDescent="0.2">
      <c r="A3331" s="4" t="s">
        <v>6497</v>
      </c>
      <c r="B3331" t="s">
        <v>6498</v>
      </c>
      <c r="C3331" s="5"/>
      <c r="D3331" s="5">
        <v>84819000</v>
      </c>
      <c r="E3331" s="7">
        <v>7.9999998211860657E-2</v>
      </c>
      <c r="F3331" s="7">
        <v>1E-3</v>
      </c>
      <c r="G3331" s="6">
        <v>4.92</v>
      </c>
      <c r="H3331" s="8">
        <f>I2</f>
        <v>20</v>
      </c>
      <c r="I3331" s="6">
        <f t="shared" si="137"/>
        <v>3.94</v>
      </c>
      <c r="L3331" s="8">
        <v>80</v>
      </c>
      <c r="M3331" s="8">
        <v>40</v>
      </c>
      <c r="N3331" s="8">
        <v>170</v>
      </c>
      <c r="O3331" s="8"/>
      <c r="P3331" s="8"/>
      <c r="Q3331" s="8"/>
      <c r="R3331" s="8">
        <v>1</v>
      </c>
      <c r="T3331" s="9"/>
      <c r="U3331" s="4" t="s">
        <v>47</v>
      </c>
      <c r="V3331" t="s">
        <v>47</v>
      </c>
    </row>
    <row r="3332" spans="1:22" x14ac:dyDescent="0.2">
      <c r="A3332" s="4" t="s">
        <v>6499</v>
      </c>
      <c r="B3332" t="s">
        <v>6500</v>
      </c>
      <c r="C3332" s="5">
        <v>8590309068549</v>
      </c>
      <c r="D3332" s="5">
        <v>84818019</v>
      </c>
      <c r="E3332" s="7">
        <v>0.2199999988079071</v>
      </c>
      <c r="F3332" s="7">
        <v>1.2E-2</v>
      </c>
      <c r="G3332" s="6">
        <v>11.88</v>
      </c>
      <c r="H3332" s="8">
        <f>I2</f>
        <v>20</v>
      </c>
      <c r="I3332" s="6">
        <f t="shared" si="137"/>
        <v>9.5</v>
      </c>
      <c r="J3332">
        <v>266</v>
      </c>
      <c r="K3332" t="s">
        <v>6501</v>
      </c>
      <c r="L3332" s="8">
        <v>75</v>
      </c>
      <c r="M3332" s="8">
        <v>75</v>
      </c>
      <c r="N3332" s="8">
        <v>35</v>
      </c>
      <c r="O3332" s="8">
        <v>55</v>
      </c>
      <c r="P3332" s="8">
        <v>30</v>
      </c>
      <c r="Q3332" s="8">
        <v>65</v>
      </c>
      <c r="R3332" s="8">
        <v>1</v>
      </c>
      <c r="T3332" s="9"/>
      <c r="U3332" s="4" t="s">
        <v>47</v>
      </c>
      <c r="V3332" t="s">
        <v>47</v>
      </c>
    </row>
    <row r="3333" spans="1:22" x14ac:dyDescent="0.2">
      <c r="A3333" s="4" t="s">
        <v>6502</v>
      </c>
      <c r="B3333" t="s">
        <v>6503</v>
      </c>
      <c r="C3333" s="5">
        <v>8590309068877</v>
      </c>
      <c r="D3333" s="5">
        <v>84818019</v>
      </c>
      <c r="E3333" s="7">
        <v>0.20000000298023221</v>
      </c>
      <c r="F3333" s="7">
        <v>1.2E-2</v>
      </c>
      <c r="G3333" s="6">
        <v>12.2</v>
      </c>
      <c r="H3333" s="8">
        <f>I2</f>
        <v>20</v>
      </c>
      <c r="I3333" s="6">
        <f t="shared" si="137"/>
        <v>9.76</v>
      </c>
      <c r="J3333">
        <v>266</v>
      </c>
      <c r="L3333" s="8">
        <v>70</v>
      </c>
      <c r="M3333" s="8">
        <v>80</v>
      </c>
      <c r="N3333" s="8">
        <v>60</v>
      </c>
      <c r="O3333" s="8">
        <v>70</v>
      </c>
      <c r="P3333" s="8">
        <v>60</v>
      </c>
      <c r="Q3333" s="8">
        <v>25</v>
      </c>
      <c r="R3333" s="8">
        <v>1</v>
      </c>
      <c r="T3333" s="9"/>
      <c r="U3333" s="4" t="s">
        <v>47</v>
      </c>
      <c r="V3333" t="s">
        <v>47</v>
      </c>
    </row>
    <row r="3334" spans="1:22" x14ac:dyDescent="0.2">
      <c r="A3334" s="4" t="s">
        <v>6504</v>
      </c>
      <c r="B3334" t="s">
        <v>6505</v>
      </c>
      <c r="C3334" s="5">
        <v>8590309044703</v>
      </c>
      <c r="D3334" s="5">
        <v>84818019</v>
      </c>
      <c r="E3334" s="7">
        <v>0.10000000149011611</v>
      </c>
      <c r="F3334" s="7">
        <v>2E-3</v>
      </c>
      <c r="G3334" s="6">
        <v>30.2</v>
      </c>
      <c r="H3334" s="8">
        <f>I2</f>
        <v>20</v>
      </c>
      <c r="I3334" s="6">
        <f t="shared" si="137"/>
        <v>24.16</v>
      </c>
      <c r="L3334" s="8"/>
      <c r="M3334" s="8"/>
      <c r="N3334" s="8"/>
      <c r="O3334" s="8"/>
      <c r="P3334" s="8"/>
      <c r="Q3334" s="8"/>
      <c r="R3334" s="8">
        <v>1</v>
      </c>
      <c r="T3334" s="9"/>
      <c r="U3334" s="4" t="s">
        <v>47</v>
      </c>
      <c r="V3334" t="s">
        <v>47</v>
      </c>
    </row>
    <row r="3335" spans="1:22" x14ac:dyDescent="0.2">
      <c r="A3335" s="4" t="s">
        <v>6506</v>
      </c>
      <c r="B3335" t="s">
        <v>6505</v>
      </c>
      <c r="C3335" s="5">
        <v>8590309044710</v>
      </c>
      <c r="D3335" s="5">
        <v>84818019</v>
      </c>
      <c r="E3335" s="7">
        <v>0.10000000149011611</v>
      </c>
      <c r="F3335" s="7">
        <v>2E-3</v>
      </c>
      <c r="G3335" s="6">
        <v>20.12</v>
      </c>
      <c r="H3335" s="8">
        <f>I2</f>
        <v>20</v>
      </c>
      <c r="I3335" s="6">
        <f t="shared" si="137"/>
        <v>16.100000000000001</v>
      </c>
      <c r="L3335" s="8"/>
      <c r="M3335" s="8"/>
      <c r="N3335" s="8"/>
      <c r="O3335" s="8"/>
      <c r="P3335" s="8"/>
      <c r="Q3335" s="8"/>
      <c r="R3335" s="8">
        <v>1</v>
      </c>
      <c r="T3335" s="9"/>
      <c r="U3335" s="4" t="s">
        <v>47</v>
      </c>
      <c r="V3335" t="s">
        <v>47</v>
      </c>
    </row>
    <row r="3336" spans="1:22" x14ac:dyDescent="0.2">
      <c r="A3336" s="4" t="s">
        <v>6507</v>
      </c>
      <c r="B3336" t="s">
        <v>6505</v>
      </c>
      <c r="C3336" s="5">
        <v>8590309044727</v>
      </c>
      <c r="D3336" s="5">
        <v>84818019</v>
      </c>
      <c r="E3336" s="7">
        <v>0.10000000149011611</v>
      </c>
      <c r="F3336" s="7">
        <v>2E-3</v>
      </c>
      <c r="G3336" s="6">
        <v>20.12</v>
      </c>
      <c r="H3336" s="8">
        <f>I2</f>
        <v>20</v>
      </c>
      <c r="I3336" s="6">
        <f t="shared" si="137"/>
        <v>16.100000000000001</v>
      </c>
      <c r="L3336" s="8"/>
      <c r="M3336" s="8"/>
      <c r="N3336" s="8"/>
      <c r="O3336" s="8"/>
      <c r="P3336" s="8"/>
      <c r="Q3336" s="8"/>
      <c r="R3336" s="8">
        <v>1</v>
      </c>
      <c r="T3336" s="9"/>
      <c r="U3336" s="4" t="s">
        <v>47</v>
      </c>
      <c r="V3336" t="s">
        <v>47</v>
      </c>
    </row>
    <row r="3337" spans="1:22" x14ac:dyDescent="0.2">
      <c r="A3337" s="4" t="s">
        <v>6508</v>
      </c>
      <c r="B3337" t="s">
        <v>6505</v>
      </c>
      <c r="C3337" s="5">
        <v>8590309044734</v>
      </c>
      <c r="D3337" s="5">
        <v>84818019</v>
      </c>
      <c r="E3337" s="7">
        <v>0.10000000149011611</v>
      </c>
      <c r="F3337" s="7"/>
      <c r="G3337" s="6">
        <v>30.2</v>
      </c>
      <c r="H3337" s="8">
        <f>I2</f>
        <v>20</v>
      </c>
      <c r="I3337" s="6">
        <f t="shared" si="137"/>
        <v>24.16</v>
      </c>
      <c r="L3337" s="8"/>
      <c r="M3337" s="8"/>
      <c r="N3337" s="8"/>
      <c r="O3337" s="8"/>
      <c r="P3337" s="8"/>
      <c r="Q3337" s="8"/>
      <c r="R3337" s="8">
        <v>1</v>
      </c>
      <c r="T3337" s="9"/>
      <c r="U3337" s="4" t="s">
        <v>47</v>
      </c>
      <c r="V3337" t="s">
        <v>47</v>
      </c>
    </row>
    <row r="3338" spans="1:22" x14ac:dyDescent="0.2">
      <c r="A3338" s="4" t="s">
        <v>6509</v>
      </c>
      <c r="B3338" t="s">
        <v>6510</v>
      </c>
      <c r="C3338" s="5">
        <v>8590309082507</v>
      </c>
      <c r="D3338" s="5">
        <v>84818019</v>
      </c>
      <c r="E3338" s="7">
        <v>0.10000000149011611</v>
      </c>
      <c r="F3338" s="7"/>
      <c r="G3338" s="6">
        <v>46.24</v>
      </c>
      <c r="H3338" s="8">
        <f>I2</f>
        <v>20</v>
      </c>
      <c r="I3338" s="6">
        <f t="shared" si="137"/>
        <v>36.99</v>
      </c>
      <c r="L3338" s="8"/>
      <c r="M3338" s="8"/>
      <c r="N3338" s="8"/>
      <c r="O3338" s="8"/>
      <c r="P3338" s="8"/>
      <c r="Q3338" s="8"/>
      <c r="R3338" s="8">
        <v>1</v>
      </c>
      <c r="T3338" s="9"/>
      <c r="U3338" s="4" t="s">
        <v>47</v>
      </c>
      <c r="V3338" t="s">
        <v>47</v>
      </c>
    </row>
    <row r="3339" spans="1:22" x14ac:dyDescent="0.2">
      <c r="A3339" s="4" t="s">
        <v>6511</v>
      </c>
      <c r="B3339" t="s">
        <v>6512</v>
      </c>
      <c r="C3339" s="5">
        <v>8590309082521</v>
      </c>
      <c r="D3339" s="5">
        <v>84818019</v>
      </c>
      <c r="E3339" s="7">
        <v>0.10000000149011611</v>
      </c>
      <c r="F3339" s="7"/>
      <c r="G3339" s="6">
        <v>59.48</v>
      </c>
      <c r="H3339" s="8">
        <f>I2</f>
        <v>20</v>
      </c>
      <c r="I3339" s="6">
        <f t="shared" si="137"/>
        <v>47.58</v>
      </c>
      <c r="L3339" s="8"/>
      <c r="M3339" s="8"/>
      <c r="N3339" s="8"/>
      <c r="O3339" s="8"/>
      <c r="P3339" s="8"/>
      <c r="Q3339" s="8"/>
      <c r="R3339" s="8">
        <v>1</v>
      </c>
      <c r="T3339" s="9"/>
      <c r="U3339" s="4" t="s">
        <v>47</v>
      </c>
      <c r="V3339" t="s">
        <v>47</v>
      </c>
    </row>
    <row r="3340" spans="1:22" x14ac:dyDescent="0.2">
      <c r="A3340" s="4" t="s">
        <v>6513</v>
      </c>
      <c r="B3340" t="s">
        <v>6514</v>
      </c>
      <c r="C3340" s="5">
        <v>8590309082538</v>
      </c>
      <c r="D3340" s="5">
        <v>84819000</v>
      </c>
      <c r="E3340" s="7">
        <v>0.74000000953674316</v>
      </c>
      <c r="F3340" s="7"/>
      <c r="G3340" s="6">
        <v>66.08</v>
      </c>
      <c r="H3340" s="8">
        <f>I2</f>
        <v>20</v>
      </c>
      <c r="I3340" s="6">
        <f t="shared" si="137"/>
        <v>52.86</v>
      </c>
      <c r="L3340" s="8"/>
      <c r="M3340" s="8"/>
      <c r="N3340" s="8"/>
      <c r="O3340" s="8"/>
      <c r="P3340" s="8"/>
      <c r="Q3340" s="8"/>
      <c r="R3340" s="8">
        <v>1</v>
      </c>
      <c r="T3340" s="9"/>
      <c r="U3340" s="4" t="s">
        <v>47</v>
      </c>
      <c r="V3340" t="s">
        <v>47</v>
      </c>
    </row>
    <row r="3341" spans="1:22" x14ac:dyDescent="0.2">
      <c r="A3341" s="4" t="s">
        <v>6515</v>
      </c>
      <c r="B3341" t="s">
        <v>6516</v>
      </c>
      <c r="C3341" s="5">
        <v>8590309082477</v>
      </c>
      <c r="D3341" s="5">
        <v>39249000</v>
      </c>
      <c r="E3341" s="7">
        <v>0.5</v>
      </c>
      <c r="F3341" s="7">
        <v>0.1</v>
      </c>
      <c r="G3341" s="6">
        <v>33.04</v>
      </c>
      <c r="H3341" s="8">
        <f>I2</f>
        <v>20</v>
      </c>
      <c r="I3341" s="6">
        <f t="shared" si="137"/>
        <v>26.43</v>
      </c>
      <c r="L3341" s="8">
        <v>235</v>
      </c>
      <c r="M3341" s="8">
        <v>235</v>
      </c>
      <c r="N3341" s="8">
        <v>75</v>
      </c>
      <c r="O3341" s="8">
        <v>225</v>
      </c>
      <c r="P3341" s="8">
        <v>225</v>
      </c>
      <c r="Q3341" s="8">
        <v>50</v>
      </c>
      <c r="R3341" s="8">
        <v>1</v>
      </c>
      <c r="T3341" s="9"/>
      <c r="U3341" s="4" t="s">
        <v>47</v>
      </c>
      <c r="V3341" t="s">
        <v>47</v>
      </c>
    </row>
    <row r="3342" spans="1:22" x14ac:dyDescent="0.2">
      <c r="A3342" s="4" t="s">
        <v>6517</v>
      </c>
      <c r="B3342" t="s">
        <v>6518</v>
      </c>
      <c r="C3342" s="5">
        <v>8590309082491</v>
      </c>
      <c r="D3342" s="5">
        <v>39249000</v>
      </c>
      <c r="E3342" s="7">
        <v>1</v>
      </c>
      <c r="F3342" s="7">
        <v>0.1</v>
      </c>
      <c r="G3342" s="6">
        <v>52.84</v>
      </c>
      <c r="H3342" s="8">
        <f>I2</f>
        <v>20</v>
      </c>
      <c r="I3342" s="6">
        <f t="shared" si="137"/>
        <v>42.27</v>
      </c>
      <c r="L3342" s="8">
        <v>290</v>
      </c>
      <c r="M3342" s="8">
        <v>289</v>
      </c>
      <c r="N3342" s="8">
        <v>80</v>
      </c>
      <c r="O3342" s="8">
        <v>277</v>
      </c>
      <c r="P3342" s="8">
        <v>277</v>
      </c>
      <c r="Q3342" s="8">
        <v>50</v>
      </c>
      <c r="R3342" s="8">
        <v>1</v>
      </c>
      <c r="T3342" s="9"/>
      <c r="U3342" s="4" t="s">
        <v>47</v>
      </c>
      <c r="V3342" t="s">
        <v>47</v>
      </c>
    </row>
    <row r="3343" spans="1:22" x14ac:dyDescent="0.2">
      <c r="A3343" s="4" t="s">
        <v>6519</v>
      </c>
      <c r="B3343" t="s">
        <v>6520</v>
      </c>
      <c r="C3343" s="5">
        <v>8590309045618</v>
      </c>
      <c r="D3343" s="5">
        <v>84819000</v>
      </c>
      <c r="E3343" s="7">
        <v>0.10000000149011611</v>
      </c>
      <c r="F3343" s="7">
        <v>2E-3</v>
      </c>
      <c r="G3343" s="6">
        <v>6.68</v>
      </c>
      <c r="H3343" s="8">
        <f>I2</f>
        <v>20</v>
      </c>
      <c r="I3343" s="6">
        <f t="shared" si="137"/>
        <v>5.34</v>
      </c>
      <c r="L3343" s="8"/>
      <c r="M3343" s="8"/>
      <c r="N3343" s="8"/>
      <c r="O3343" s="8"/>
      <c r="P3343" s="8"/>
      <c r="Q3343" s="8"/>
      <c r="R3343" s="8">
        <v>1</v>
      </c>
      <c r="T3343" s="9"/>
      <c r="U3343" s="4" t="s">
        <v>47</v>
      </c>
      <c r="V3343" t="s">
        <v>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Cenik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XLSX  cenik</dc:title>
  <dc:subject>Office 2007 XLSX PRICE Document</dc:subject>
  <dc:creator>Jiri Kala</dc:creator>
  <cp:keywords>Ceniky php generovani</cp:keywords>
  <dc:description>Aktualni cenik, NOVASERVIS </dc:description>
  <cp:lastModifiedBy>kala</cp:lastModifiedBy>
  <dcterms:created xsi:type="dcterms:W3CDTF">2021-02-24T06:47:04Z</dcterms:created>
  <dcterms:modified xsi:type="dcterms:W3CDTF">2021-02-24T06:53:07Z</dcterms:modified>
  <cp:category>Ceniky</cp:category>
</cp:coreProperties>
</file>